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Alaska DEC Report Appendices/Appendix E Datasets Per Test Run/Stove 19/ESP4/"/>
    </mc:Choice>
  </mc:AlternateContent>
  <xr:revisionPtr revIDLastSave="0" documentId="13_ncr:1_{3AB0D5EE-0B9C-BD40-9155-303B5AC616C8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/>
  <c r="K7" i="2"/>
  <c r="H2" i="3"/>
  <c r="F11" i="3"/>
  <c r="AB3" i="1"/>
  <c r="Y3" i="1"/>
  <c r="V3" i="1"/>
  <c r="S3" i="1"/>
  <c r="P3" i="1"/>
  <c r="M3" i="1"/>
  <c r="J3" i="1"/>
  <c r="G3" i="1"/>
  <c r="D3" i="1"/>
  <c r="A3" i="1"/>
  <c r="T3" i="1"/>
  <c r="K3" i="1"/>
  <c r="C6" i="2"/>
  <c r="B6" i="2"/>
  <c r="E6" i="2"/>
  <c r="W3" i="1"/>
  <c r="H3" i="1"/>
  <c r="C5" i="2"/>
  <c r="B5" i="2"/>
  <c r="E5" i="2"/>
  <c r="N3" i="1"/>
  <c r="C7" i="2"/>
  <c r="B7" i="2"/>
  <c r="E7" i="2"/>
  <c r="Z3" i="1"/>
  <c r="E3" i="1"/>
  <c r="C4" i="2"/>
  <c r="B4" i="2"/>
  <c r="E4" i="2"/>
  <c r="Q3" i="1"/>
  <c r="AC3" i="1"/>
  <c r="B3" i="1"/>
  <c r="C3" i="2"/>
  <c r="B3" i="2"/>
  <c r="E3" i="2"/>
  <c r="F5" i="2"/>
  <c r="F6" i="2"/>
  <c r="C8" i="2"/>
  <c r="D8" i="2"/>
  <c r="F3" i="2"/>
  <c r="F8" i="2"/>
  <c r="F4" i="2"/>
  <c r="F7" i="2"/>
  <c r="D4" i="2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9F58D625-F133-6F40-99FB-7A9A9B7D757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<sst xmlns="http://schemas.openxmlformats.org/spreadsheetml/2006/main" count="87" uniqueCount="40">
  <si>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</si>
  <si>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</si>
  <si>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</si>
  <si>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</si>
  <si>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</si>
  <si>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</si>
  <si>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</si>
  <si>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</si>
  <si>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</si>
  <si>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</si>
  <si>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</si>
  <si>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</si>
  <si>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</si>
  <si>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</si>
  <si>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</si>
  <si>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</si>
  <si>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</si>
  <si>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</si>
  <si>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</si>
  <si>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</si>
  <si>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</si>
  <si>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</si>
  <si>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</si>
  <si>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</si>
  <si>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</si>
  <si>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</si>
  <si>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</si>
  <si>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</si>
  <si>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</si>
  <si>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</si>
  <si>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</si>
  <si>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</si>
  <si>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</si>
  <si>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</si>
  <si>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</si>
  <si>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</si>
  <si>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</si>
  <si>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</si>
  <si>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Stove19</t>
  </si>
  <si>
    <t>ESP4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</si>
</sst>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164" fontId="0" fillId="0" borderId="0" xfId="0" applyNumberFormat="1" applyFill="1"/>
    <xf numFmtId="20" fontId="0" fillId="0" borderId="0" xfId="0" applyNumberFormat="1"/>
    <xf numFmtId="20" fontId="0" fillId="5" borderId="0" xfId="0" applyNumberFormat="1" applyFill="1"/>
    <xf numFmtId="20" fontId="0" fillId="6" borderId="0" xfId="0" applyNumberFormat="1" applyFill="1"/>
    <xf numFmtId="20" fontId="0" fillId="0" borderId="0" xfId="0" applyNumberFormat="1" applyFill="1"/>
    <xf numFmtId="20" fontId="0" fillId="7" borderId="0" xfId="0" applyNumberFormat="1" applyFill="1"/>
    <xf numFmtId="0" fontId="0" fillId="7" borderId="0" xfId="0" applyFill="1"/>
    <xf numFmtId="20" fontId="0" fillId="8" borderId="0" xfId="0" applyNumberFormat="1" applyFill="1"/>
    <xf numFmtId="0" fontId="0" fillId="8" borderId="0" xfId="0" applyFill="1"/>
    <xf numFmtId="20" fontId="0" fillId="4" borderId="0" xfId="0" applyNumberForma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383"/>
  <sheetViews>
    <sheetView tabSelected="1" workbookViewId="0">
      <selection activeCell="D3" sqref="D3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8">
        <v>43910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3">
        <v>0.39930555555555558</v>
      </c>
      <c r="B2" s="24">
        <v>5.3207922733919992E-2</v>
      </c>
      <c r="C2" s="11"/>
      <c r="D2" t="s">
        <v>39</v>
      </c>
      <c r="F2">
        <f>AVERAGE(B2:B1441)</f>
        <v>4.2504246659887182</v>
      </c>
      <c r="H2">
        <f>F2*((MAX(A2:A1441)-MIN(A2:A1441))*24)</f>
        <v>17.001698663954812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3">
        <v>0.4</v>
      </c>
      <c r="B3" s="24">
        <v>5.8006582240031994</v>
      </c>
      <c r="C3" s="11"/>
      <c r="D3" t="s">
        <v>38</v>
      </c>
      <c r="K3" t="s">
        <v>28</v>
      </c>
    </row>
    <row r="4" spans="1:21" x14ac:dyDescent="0.2">
      <c r="A4" s="23">
        <v>0.40069444444444446</v>
      </c>
      <c r="B4" s="24">
        <v>8.9773996865932801</v>
      </c>
      <c r="C4" s="11"/>
      <c r="K4" s="11" t="s">
        <v>32</v>
      </c>
    </row>
    <row r="5" spans="1:21" x14ac:dyDescent="0.2">
      <c r="A5" s="23">
        <v>0.40138888888888891</v>
      </c>
      <c r="B5" s="24">
        <v>34.366936622688002</v>
      </c>
      <c r="C5" s="11"/>
    </row>
    <row r="6" spans="1:21" x14ac:dyDescent="0.2">
      <c r="A6" s="23">
        <v>0.40208333333333335</v>
      </c>
      <c r="B6" s="24">
        <v>41.155880531212794</v>
      </c>
      <c r="C6" s="11"/>
    </row>
    <row r="7" spans="1:21" x14ac:dyDescent="0.2">
      <c r="A7" s="23">
        <v>0.40277777777777779</v>
      </c>
      <c r="B7" s="24">
        <v>22.898510294112</v>
      </c>
      <c r="C7" s="11"/>
      <c r="E7" s="10" t="s">
        <v>23</v>
      </c>
      <c r="G7" t="s">
        <v>25</v>
      </c>
    </row>
    <row r="8" spans="1:21" s="4" customFormat="1" x14ac:dyDescent="0.2">
      <c r="A8" s="23">
        <v>0.40347222222222223</v>
      </c>
      <c r="B8" s="24">
        <v>97.528536801792001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3">
        <v>0.40416666666666667</v>
      </c>
      <c r="B9" s="24">
        <v>116.03120794502399</v>
      </c>
      <c r="C9" s="11"/>
      <c r="E9" t="s">
        <v>20</v>
      </c>
      <c r="F9">
        <f>COUNT(B2:B1441)</f>
        <v>241</v>
      </c>
    </row>
    <row r="10" spans="1:21" x14ac:dyDescent="0.2">
      <c r="A10" s="23">
        <v>0.40486111111111112</v>
      </c>
      <c r="B10" s="24">
        <v>111.428320033728</v>
      </c>
      <c r="C10" s="11"/>
      <c r="E10" s="9" t="s">
        <v>22</v>
      </c>
      <c r="F10">
        <f>COUNT(A2:A1441)</f>
        <v>241</v>
      </c>
    </row>
    <row r="11" spans="1:21" x14ac:dyDescent="0.2">
      <c r="A11" s="23">
        <v>0.40555555555555556</v>
      </c>
      <c r="B11" s="24">
        <v>109.348810697088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3">
        <v>0.40625</v>
      </c>
      <c r="B12" s="24">
        <v>107.32252958207999</v>
      </c>
      <c r="C12" s="11"/>
    </row>
    <row r="13" spans="1:21" x14ac:dyDescent="0.2">
      <c r="A13" s="23">
        <v>0.40694444444444444</v>
      </c>
      <c r="B13" s="24">
        <v>109.181908646208</v>
      </c>
      <c r="C13" s="11"/>
    </row>
    <row r="14" spans="1:21" x14ac:dyDescent="0.2">
      <c r="A14" s="23">
        <v>0.40763888888888888</v>
      </c>
      <c r="B14" s="24">
        <v>108.35461577779199</v>
      </c>
      <c r="C14" s="11"/>
    </row>
    <row r="15" spans="1:21" x14ac:dyDescent="0.2">
      <c r="A15" s="23">
        <v>0.40833333333333333</v>
      </c>
      <c r="B15" s="24">
        <v>63.8058420955008</v>
      </c>
      <c r="C15" s="11"/>
    </row>
    <row r="16" spans="1:21" x14ac:dyDescent="0.2">
      <c r="A16" s="23">
        <v>0.40902777777777777</v>
      </c>
      <c r="B16" s="24">
        <v>15.633038475993601</v>
      </c>
      <c r="C16" s="11"/>
    </row>
    <row r="17" spans="1:3" x14ac:dyDescent="0.2">
      <c r="A17" s="23">
        <v>0.40972222222222221</v>
      </c>
      <c r="B17" s="24">
        <v>5.7518777164838397</v>
      </c>
      <c r="C17" s="11"/>
    </row>
    <row r="18" spans="1:3" x14ac:dyDescent="0.2">
      <c r="A18" s="23">
        <v>0.41041666666666665</v>
      </c>
      <c r="B18" s="24">
        <v>2.5639402838860801</v>
      </c>
      <c r="C18" s="11"/>
    </row>
    <row r="19" spans="1:3" x14ac:dyDescent="0.2">
      <c r="A19" s="23">
        <v>0.41111111111111109</v>
      </c>
      <c r="B19" s="24">
        <v>6.5611090764748789E-2</v>
      </c>
      <c r="C19" s="11"/>
    </row>
    <row r="20" spans="1:3" x14ac:dyDescent="0.2">
      <c r="A20" s="23">
        <v>0.41180555555555554</v>
      </c>
      <c r="B20" s="24">
        <v>0</v>
      </c>
      <c r="C20" s="11"/>
    </row>
    <row r="21" spans="1:3" x14ac:dyDescent="0.2">
      <c r="A21" s="23">
        <v>0.41249999999999998</v>
      </c>
      <c r="B21" s="24">
        <v>0</v>
      </c>
      <c r="C21" s="11"/>
    </row>
    <row r="22" spans="1:3" x14ac:dyDescent="0.2">
      <c r="A22" s="23">
        <v>0.41319444444444442</v>
      </c>
      <c r="B22" s="24">
        <v>0</v>
      </c>
      <c r="C22" s="11"/>
    </row>
    <row r="23" spans="1:3" x14ac:dyDescent="0.2">
      <c r="A23" s="23">
        <v>0.41388888888888886</v>
      </c>
      <c r="B23" s="24">
        <v>0</v>
      </c>
      <c r="C23" s="11"/>
    </row>
    <row r="24" spans="1:3" x14ac:dyDescent="0.2">
      <c r="A24" s="23">
        <v>0.4145833333333333</v>
      </c>
      <c r="B24" s="24">
        <v>0</v>
      </c>
      <c r="C24" s="11"/>
    </row>
    <row r="25" spans="1:3" x14ac:dyDescent="0.2">
      <c r="A25" s="23">
        <v>0.41527777777777775</v>
      </c>
      <c r="B25" s="24">
        <v>0</v>
      </c>
      <c r="C25" s="11"/>
    </row>
    <row r="26" spans="1:3" x14ac:dyDescent="0.2">
      <c r="A26" s="23">
        <v>0.41597222222222219</v>
      </c>
      <c r="B26" s="24">
        <v>0</v>
      </c>
      <c r="C26" s="11"/>
    </row>
    <row r="27" spans="1:3" x14ac:dyDescent="0.2">
      <c r="A27" s="23">
        <v>0.41666666666666663</v>
      </c>
      <c r="B27" s="24">
        <v>0</v>
      </c>
      <c r="C27" s="11"/>
    </row>
    <row r="28" spans="1:3" x14ac:dyDescent="0.2">
      <c r="A28" s="23">
        <v>0.41736111111111107</v>
      </c>
      <c r="B28" s="24">
        <v>0</v>
      </c>
      <c r="C28" s="11"/>
    </row>
    <row r="29" spans="1:3" x14ac:dyDescent="0.2">
      <c r="A29" s="23">
        <v>0.41805555555555551</v>
      </c>
      <c r="B29" s="24">
        <v>0</v>
      </c>
      <c r="C29" s="11"/>
    </row>
    <row r="30" spans="1:3" x14ac:dyDescent="0.2">
      <c r="A30" s="23">
        <v>0.41874999999999996</v>
      </c>
      <c r="B30" s="24">
        <v>0</v>
      </c>
      <c r="C30" s="11"/>
    </row>
    <row r="31" spans="1:3" x14ac:dyDescent="0.2">
      <c r="A31" s="23">
        <v>0.4194444444444444</v>
      </c>
      <c r="B31" s="24">
        <v>0</v>
      </c>
      <c r="C31" s="11"/>
    </row>
    <row r="32" spans="1:3" x14ac:dyDescent="0.2">
      <c r="A32" s="23">
        <v>0.42013888888888884</v>
      </c>
      <c r="B32" s="24">
        <v>0</v>
      </c>
      <c r="C32" s="11"/>
    </row>
    <row r="33" spans="1:3" x14ac:dyDescent="0.2">
      <c r="A33" s="23">
        <v>0.42083333333333328</v>
      </c>
      <c r="B33" s="24">
        <v>0</v>
      </c>
      <c r="C33" s="11"/>
    </row>
    <row r="34" spans="1:3" x14ac:dyDescent="0.2">
      <c r="A34" s="23">
        <v>0.42152777777777772</v>
      </c>
      <c r="B34" s="24">
        <v>0</v>
      </c>
      <c r="C34" s="11"/>
    </row>
    <row r="35" spans="1:3" x14ac:dyDescent="0.2">
      <c r="A35" s="23">
        <v>0.42222222222222217</v>
      </c>
      <c r="B35" s="24">
        <v>0</v>
      </c>
      <c r="C35" s="11"/>
    </row>
    <row r="36" spans="1:3" x14ac:dyDescent="0.2">
      <c r="A36" s="23">
        <v>0.42291666666666661</v>
      </c>
      <c r="B36" s="24">
        <v>0</v>
      </c>
      <c r="C36" s="11"/>
    </row>
    <row r="37" spans="1:3" x14ac:dyDescent="0.2">
      <c r="A37" s="23">
        <v>0.42361111111111105</v>
      </c>
      <c r="B37" s="24">
        <v>0</v>
      </c>
      <c r="C37" s="11"/>
    </row>
    <row r="38" spans="1:3" x14ac:dyDescent="0.2">
      <c r="A38" s="23">
        <v>0.42430555555555549</v>
      </c>
      <c r="B38" s="24">
        <v>0</v>
      </c>
      <c r="C38" s="11"/>
    </row>
    <row r="39" spans="1:3" x14ac:dyDescent="0.2">
      <c r="A39" s="23">
        <v>0.42499999999999993</v>
      </c>
      <c r="B39" s="24">
        <v>0</v>
      </c>
      <c r="C39" s="11"/>
    </row>
    <row r="40" spans="1:3" x14ac:dyDescent="0.2">
      <c r="A40" s="25">
        <v>0.42569444444444438</v>
      </c>
      <c r="B40" s="26">
        <v>22.292881392729601</v>
      </c>
      <c r="C40" s="11"/>
    </row>
    <row r="41" spans="1:3" x14ac:dyDescent="0.2">
      <c r="A41" s="25">
        <v>0.42638888888888882</v>
      </c>
      <c r="B41" s="26">
        <v>2.4314290772198399</v>
      </c>
      <c r="C41" s="11"/>
    </row>
    <row r="42" spans="1:3" x14ac:dyDescent="0.2">
      <c r="A42" s="25">
        <v>0.42708333333333326</v>
      </c>
      <c r="B42" s="26">
        <v>0</v>
      </c>
      <c r="C42" s="11"/>
    </row>
    <row r="43" spans="1:3" x14ac:dyDescent="0.2">
      <c r="A43" s="25">
        <v>0.4277777777777777</v>
      </c>
      <c r="B43" s="26">
        <v>0</v>
      </c>
      <c r="C43" s="11"/>
    </row>
    <row r="44" spans="1:3" x14ac:dyDescent="0.2">
      <c r="A44" s="25">
        <v>0.42847222222222214</v>
      </c>
      <c r="B44" s="26">
        <v>0</v>
      </c>
      <c r="C44" s="11"/>
    </row>
    <row r="45" spans="1:3" x14ac:dyDescent="0.2">
      <c r="A45" s="25">
        <v>0.42916666666666659</v>
      </c>
      <c r="B45" s="26">
        <v>0</v>
      </c>
      <c r="C45" s="11"/>
    </row>
    <row r="46" spans="1:3" x14ac:dyDescent="0.2">
      <c r="A46" s="25">
        <v>0.42986111111111103</v>
      </c>
      <c r="B46" s="26">
        <v>0</v>
      </c>
      <c r="C46" s="11"/>
    </row>
    <row r="47" spans="1:3" x14ac:dyDescent="0.2">
      <c r="A47" s="25">
        <v>0.43055555555555547</v>
      </c>
      <c r="B47" s="26">
        <v>0</v>
      </c>
      <c r="C47" s="11"/>
    </row>
    <row r="48" spans="1:3" x14ac:dyDescent="0.2">
      <c r="A48" s="25">
        <v>0.43124999999999991</v>
      </c>
      <c r="B48" s="26">
        <v>0</v>
      </c>
      <c r="C48" s="11"/>
    </row>
    <row r="49" spans="1:3" x14ac:dyDescent="0.2">
      <c r="A49" s="25">
        <v>0.43194444444444435</v>
      </c>
      <c r="B49" s="26">
        <v>0</v>
      </c>
      <c r="C49" s="11"/>
    </row>
    <row r="50" spans="1:3" x14ac:dyDescent="0.2">
      <c r="A50" s="25">
        <v>0.4326388888888888</v>
      </c>
      <c r="B50" s="26">
        <v>0</v>
      </c>
      <c r="C50" s="11"/>
    </row>
    <row r="51" spans="1:3" x14ac:dyDescent="0.2">
      <c r="A51" s="25">
        <v>0.43333333333333324</v>
      </c>
      <c r="B51" s="26">
        <v>0</v>
      </c>
      <c r="C51" s="11"/>
    </row>
    <row r="52" spans="1:3" x14ac:dyDescent="0.2">
      <c r="A52" s="25">
        <v>0.43402777777777768</v>
      </c>
      <c r="B52" s="26">
        <v>0</v>
      </c>
      <c r="C52" s="11"/>
    </row>
    <row r="53" spans="1:3" x14ac:dyDescent="0.2">
      <c r="A53" s="25">
        <v>0.43472222222222212</v>
      </c>
      <c r="B53" s="26">
        <v>0</v>
      </c>
      <c r="C53" s="11"/>
    </row>
    <row r="54" spans="1:3" x14ac:dyDescent="0.2">
      <c r="A54" s="25">
        <v>0.43541666666666656</v>
      </c>
      <c r="B54" s="26">
        <v>0</v>
      </c>
      <c r="C54" s="11"/>
    </row>
    <row r="55" spans="1:3" x14ac:dyDescent="0.2">
      <c r="A55" s="25">
        <v>0.43611111111111101</v>
      </c>
      <c r="B55" s="26">
        <v>0</v>
      </c>
      <c r="C55" s="11"/>
    </row>
    <row r="56" spans="1:3" x14ac:dyDescent="0.2">
      <c r="A56" s="25">
        <v>0.43680555555555545</v>
      </c>
      <c r="B56" s="26">
        <v>0</v>
      </c>
      <c r="C56" s="11"/>
    </row>
    <row r="57" spans="1:3" x14ac:dyDescent="0.2">
      <c r="A57" s="25">
        <v>0.43749999999999989</v>
      </c>
      <c r="B57" s="26">
        <v>0</v>
      </c>
      <c r="C57" s="11"/>
    </row>
    <row r="58" spans="1:3" x14ac:dyDescent="0.2">
      <c r="A58" s="25">
        <v>0.43819444444444433</v>
      </c>
      <c r="B58" s="26">
        <v>0</v>
      </c>
      <c r="C58" s="11"/>
    </row>
    <row r="59" spans="1:3" x14ac:dyDescent="0.2">
      <c r="A59" s="25">
        <v>0.43888888888888877</v>
      </c>
      <c r="B59" s="26">
        <v>0</v>
      </c>
      <c r="C59" s="11"/>
    </row>
    <row r="60" spans="1:3" x14ac:dyDescent="0.2">
      <c r="A60" s="25">
        <v>0.43958333333333321</v>
      </c>
      <c r="B60" s="26">
        <v>0</v>
      </c>
      <c r="C60" s="11"/>
    </row>
    <row r="61" spans="1:3" x14ac:dyDescent="0.2">
      <c r="A61" s="25">
        <v>0.44027777777777766</v>
      </c>
      <c r="B61" s="26">
        <v>0</v>
      </c>
      <c r="C61" s="11"/>
    </row>
    <row r="62" spans="1:3" x14ac:dyDescent="0.2">
      <c r="A62" s="25">
        <v>0.4409722222222221</v>
      </c>
      <c r="B62" s="26">
        <v>0</v>
      </c>
      <c r="C62" s="11"/>
    </row>
    <row r="63" spans="1:3" x14ac:dyDescent="0.2">
      <c r="A63" s="25">
        <v>0.44166666666666654</v>
      </c>
      <c r="B63" s="26">
        <v>0</v>
      </c>
      <c r="C63" s="11"/>
    </row>
    <row r="64" spans="1:3" x14ac:dyDescent="0.2">
      <c r="A64" s="25">
        <v>0.44236111111111098</v>
      </c>
      <c r="B64" s="26">
        <v>0</v>
      </c>
      <c r="C64" s="11"/>
    </row>
    <row r="65" spans="1:3" x14ac:dyDescent="0.2">
      <c r="A65" s="25">
        <v>0.44305555555555542</v>
      </c>
      <c r="B65" s="26">
        <v>0</v>
      </c>
      <c r="C65" s="11"/>
    </row>
    <row r="66" spans="1:3" x14ac:dyDescent="0.2">
      <c r="A66" s="25">
        <v>0.44374999999999987</v>
      </c>
      <c r="B66" s="26">
        <v>0</v>
      </c>
      <c r="C66" s="11"/>
    </row>
    <row r="67" spans="1:3" x14ac:dyDescent="0.2">
      <c r="A67" s="25">
        <v>0.44444444444444431</v>
      </c>
      <c r="B67" s="26">
        <v>0</v>
      </c>
      <c r="C67" s="11"/>
    </row>
    <row r="68" spans="1:3" x14ac:dyDescent="0.2">
      <c r="A68" s="25">
        <v>0.44513888888888875</v>
      </c>
      <c r="B68" s="26">
        <v>0</v>
      </c>
      <c r="C68" s="11"/>
    </row>
    <row r="69" spans="1:3" x14ac:dyDescent="0.2">
      <c r="A69" s="25">
        <v>0.44583333333333319</v>
      </c>
      <c r="B69" s="26">
        <v>0</v>
      </c>
      <c r="C69" s="11"/>
    </row>
    <row r="70" spans="1:3" x14ac:dyDescent="0.2">
      <c r="A70" s="25">
        <v>0.44652777777777763</v>
      </c>
      <c r="B70" s="26">
        <v>0</v>
      </c>
      <c r="C70" s="11"/>
    </row>
    <row r="71" spans="1:3" x14ac:dyDescent="0.2">
      <c r="A71" s="25">
        <v>0.44722222222222208</v>
      </c>
      <c r="B71" s="26">
        <v>0</v>
      </c>
      <c r="C71" s="11"/>
    </row>
    <row r="72" spans="1:3" x14ac:dyDescent="0.2">
      <c r="A72" s="25">
        <v>0.44791666666666652</v>
      </c>
      <c r="B72" s="26">
        <v>0</v>
      </c>
      <c r="C72" s="11"/>
    </row>
    <row r="73" spans="1:3" x14ac:dyDescent="0.2">
      <c r="A73" s="25">
        <v>0.44861111111111096</v>
      </c>
      <c r="B73" s="26">
        <v>0</v>
      </c>
      <c r="C73" s="11"/>
    </row>
    <row r="74" spans="1:3" x14ac:dyDescent="0.2">
      <c r="A74" s="25">
        <v>0.4493055555555554</v>
      </c>
      <c r="B74" s="26">
        <v>0</v>
      </c>
      <c r="C74" s="11"/>
    </row>
    <row r="75" spans="1:3" x14ac:dyDescent="0.2">
      <c r="A75" s="25">
        <v>0.44999999999999984</v>
      </c>
      <c r="B75" s="26">
        <v>0</v>
      </c>
      <c r="C75" s="11"/>
    </row>
    <row r="76" spans="1:3" x14ac:dyDescent="0.2">
      <c r="A76" s="25">
        <v>0.45069444444444429</v>
      </c>
      <c r="B76" s="26">
        <v>0</v>
      </c>
      <c r="C76" s="11"/>
    </row>
    <row r="77" spans="1:3" x14ac:dyDescent="0.2">
      <c r="A77" s="25">
        <v>0.45138888888888873</v>
      </c>
      <c r="B77" s="26">
        <v>0</v>
      </c>
      <c r="C77" s="11"/>
    </row>
    <row r="78" spans="1:3" x14ac:dyDescent="0.2">
      <c r="A78" s="25">
        <v>0.45208333333333317</v>
      </c>
      <c r="B78" s="26">
        <v>0</v>
      </c>
      <c r="C78" s="11"/>
    </row>
    <row r="79" spans="1:3" x14ac:dyDescent="0.2">
      <c r="A79" s="25">
        <v>0.45277777777777761</v>
      </c>
      <c r="B79" s="26">
        <v>0</v>
      </c>
      <c r="C79" s="11"/>
    </row>
    <row r="80" spans="1:3" x14ac:dyDescent="0.2">
      <c r="A80" s="25">
        <v>0.45347222222222205</v>
      </c>
      <c r="B80" s="26">
        <v>0</v>
      </c>
      <c r="C80" s="11"/>
    </row>
    <row r="81" spans="1:3" x14ac:dyDescent="0.2">
      <c r="A81" s="25">
        <v>0.4541666666666665</v>
      </c>
      <c r="B81" s="26">
        <v>0</v>
      </c>
      <c r="C81" s="11"/>
    </row>
    <row r="82" spans="1:3" x14ac:dyDescent="0.2">
      <c r="A82" s="25">
        <v>0.45486111111111094</v>
      </c>
      <c r="B82" s="26">
        <v>0</v>
      </c>
      <c r="C82" s="11"/>
    </row>
    <row r="83" spans="1:3" x14ac:dyDescent="0.2">
      <c r="A83" s="25">
        <v>0.45555555555555538</v>
      </c>
      <c r="B83" s="26">
        <v>0</v>
      </c>
      <c r="C83" s="11"/>
    </row>
    <row r="84" spans="1:3" x14ac:dyDescent="0.2">
      <c r="A84" s="25">
        <v>0.45624999999999982</v>
      </c>
      <c r="B84" s="26">
        <v>0</v>
      </c>
      <c r="C84" s="11"/>
    </row>
    <row r="85" spans="1:3" x14ac:dyDescent="0.2">
      <c r="A85" s="25">
        <v>0.45694444444444426</v>
      </c>
      <c r="B85" s="26">
        <v>0</v>
      </c>
      <c r="C85" s="11"/>
    </row>
    <row r="86" spans="1:3" x14ac:dyDescent="0.2">
      <c r="A86" s="25">
        <v>0.45763888888888871</v>
      </c>
      <c r="B86" s="26">
        <v>0</v>
      </c>
      <c r="C86" s="11"/>
    </row>
    <row r="87" spans="1:3" x14ac:dyDescent="0.2">
      <c r="A87" s="25">
        <v>0.45833333333333315</v>
      </c>
      <c r="B87" s="26">
        <v>0</v>
      </c>
      <c r="C87" s="11"/>
    </row>
    <row r="88" spans="1:3" x14ac:dyDescent="0.2">
      <c r="A88" s="25">
        <v>0.45902777777777759</v>
      </c>
      <c r="B88" s="26">
        <v>0</v>
      </c>
      <c r="C88" s="11"/>
    </row>
    <row r="89" spans="1:3" x14ac:dyDescent="0.2">
      <c r="A89" s="25">
        <v>0.45972222222222203</v>
      </c>
      <c r="B89" s="26">
        <v>0</v>
      </c>
      <c r="C89" s="11"/>
    </row>
    <row r="90" spans="1:3" x14ac:dyDescent="0.2">
      <c r="A90" s="25">
        <v>0.46041666666666647</v>
      </c>
      <c r="B90" s="26">
        <v>0</v>
      </c>
      <c r="C90" s="11"/>
    </row>
    <row r="91" spans="1:3" x14ac:dyDescent="0.2">
      <c r="A91" s="25">
        <v>0.46111111111111092</v>
      </c>
      <c r="B91" s="26">
        <v>0</v>
      </c>
      <c r="C91" s="11"/>
    </row>
    <row r="92" spans="1:3" x14ac:dyDescent="0.2">
      <c r="A92" s="25">
        <v>0.46180555555555536</v>
      </c>
      <c r="B92" s="26">
        <v>0</v>
      </c>
      <c r="C92" s="11"/>
    </row>
    <row r="93" spans="1:3" x14ac:dyDescent="0.2">
      <c r="A93" s="25">
        <v>0.4624999999999998</v>
      </c>
      <c r="B93" s="26">
        <v>0</v>
      </c>
      <c r="C93" s="11"/>
    </row>
    <row r="94" spans="1:3" x14ac:dyDescent="0.2">
      <c r="A94" s="25">
        <v>0.46319444444444424</v>
      </c>
      <c r="B94" s="26">
        <v>0</v>
      </c>
      <c r="C94" s="11"/>
    </row>
    <row r="95" spans="1:3" x14ac:dyDescent="0.2">
      <c r="A95" s="25">
        <v>0.46388888888888868</v>
      </c>
      <c r="B95" s="26">
        <v>0</v>
      </c>
      <c r="C95" s="11"/>
    </row>
    <row r="96" spans="1:3" x14ac:dyDescent="0.2">
      <c r="A96" s="25">
        <v>0.46458333333333313</v>
      </c>
      <c r="B96" s="26">
        <v>0</v>
      </c>
      <c r="C96" s="11"/>
    </row>
    <row r="97" spans="1:3" x14ac:dyDescent="0.2">
      <c r="A97" s="25">
        <v>0.46527777777777757</v>
      </c>
      <c r="B97" s="26">
        <v>0</v>
      </c>
      <c r="C97" s="11"/>
    </row>
    <row r="98" spans="1:3" x14ac:dyDescent="0.2">
      <c r="A98" s="25">
        <v>0.46597222222222201</v>
      </c>
      <c r="B98" s="26">
        <v>0</v>
      </c>
      <c r="C98" s="11"/>
    </row>
    <row r="99" spans="1:3" x14ac:dyDescent="0.2">
      <c r="A99" s="25">
        <v>0.46666666666666645</v>
      </c>
      <c r="B99" s="26">
        <v>0</v>
      </c>
      <c r="C99" s="11"/>
    </row>
    <row r="100" spans="1:3" x14ac:dyDescent="0.2">
      <c r="A100" s="25">
        <v>0.46736111111111089</v>
      </c>
      <c r="B100" s="26">
        <v>0</v>
      </c>
      <c r="C100" s="11"/>
    </row>
    <row r="101" spans="1:3" x14ac:dyDescent="0.2">
      <c r="A101" s="25">
        <v>0.46805555555555534</v>
      </c>
      <c r="B101" s="26">
        <v>0</v>
      </c>
      <c r="C101" s="11"/>
    </row>
    <row r="102" spans="1:3" x14ac:dyDescent="0.2">
      <c r="A102" s="25">
        <v>0.46874999999999978</v>
      </c>
      <c r="B102" s="26">
        <v>0</v>
      </c>
      <c r="C102" s="11"/>
    </row>
    <row r="103" spans="1:3" x14ac:dyDescent="0.2">
      <c r="A103" s="25">
        <v>0.46944444444444422</v>
      </c>
      <c r="B103" s="26">
        <v>0</v>
      </c>
      <c r="C103" s="11"/>
    </row>
    <row r="104" spans="1:3" x14ac:dyDescent="0.2">
      <c r="A104" s="25">
        <v>0.47013888888888866</v>
      </c>
      <c r="B104" s="26">
        <v>0</v>
      </c>
      <c r="C104" s="11"/>
    </row>
    <row r="105" spans="1:3" x14ac:dyDescent="0.2">
      <c r="A105" s="25">
        <v>0.4708333333333331</v>
      </c>
      <c r="B105" s="26">
        <v>0</v>
      </c>
      <c r="C105" s="11"/>
    </row>
    <row r="106" spans="1:3" x14ac:dyDescent="0.2">
      <c r="A106" s="25">
        <v>0.47152777777777755</v>
      </c>
      <c r="B106" s="26">
        <v>0</v>
      </c>
      <c r="C106" s="11"/>
    </row>
    <row r="107" spans="1:3" x14ac:dyDescent="0.2">
      <c r="A107" s="25">
        <v>0.47222222222222199</v>
      </c>
      <c r="B107" s="26">
        <v>0</v>
      </c>
      <c r="C107" s="11"/>
    </row>
    <row r="108" spans="1:3" x14ac:dyDescent="0.2">
      <c r="A108" s="25">
        <v>0.47291666666666643</v>
      </c>
      <c r="B108" s="26">
        <v>0</v>
      </c>
      <c r="C108" s="11"/>
    </row>
    <row r="109" spans="1:3" x14ac:dyDescent="0.2">
      <c r="A109" s="25">
        <v>0.47361111111111087</v>
      </c>
      <c r="B109" s="26">
        <v>0</v>
      </c>
      <c r="C109" s="11"/>
    </row>
    <row r="110" spans="1:3" x14ac:dyDescent="0.2">
      <c r="A110" s="25">
        <v>0.47430555555555531</v>
      </c>
      <c r="B110" s="26">
        <v>0</v>
      </c>
      <c r="C110" s="11"/>
    </row>
    <row r="111" spans="1:3" x14ac:dyDescent="0.2">
      <c r="A111" s="25">
        <v>0.47499999999999976</v>
      </c>
      <c r="B111" s="26">
        <v>0</v>
      </c>
      <c r="C111" s="11"/>
    </row>
    <row r="112" spans="1:3" x14ac:dyDescent="0.2">
      <c r="A112" s="25">
        <v>0.4756944444444442</v>
      </c>
      <c r="B112" s="26">
        <v>0</v>
      </c>
      <c r="C112" s="11"/>
    </row>
    <row r="113" spans="1:3" x14ac:dyDescent="0.2">
      <c r="A113" s="25">
        <v>0.47638888888888864</v>
      </c>
      <c r="B113" s="26">
        <v>0</v>
      </c>
      <c r="C113" s="11"/>
    </row>
    <row r="114" spans="1:3" x14ac:dyDescent="0.2">
      <c r="A114" s="25">
        <v>0.47708333333333308</v>
      </c>
      <c r="B114" s="26">
        <v>0</v>
      </c>
      <c r="C114" s="11"/>
    </row>
    <row r="115" spans="1:3" x14ac:dyDescent="0.2">
      <c r="A115" s="25">
        <v>0.47777777777777752</v>
      </c>
      <c r="B115" s="26">
        <v>0</v>
      </c>
      <c r="C115" s="11"/>
    </row>
    <row r="116" spans="1:3" x14ac:dyDescent="0.2">
      <c r="A116" s="25">
        <v>0.47847222222222197</v>
      </c>
      <c r="B116" s="26">
        <v>0</v>
      </c>
      <c r="C116" s="11"/>
    </row>
    <row r="117" spans="1:3" x14ac:dyDescent="0.2">
      <c r="A117" s="25">
        <v>0.47916666666666641</v>
      </c>
      <c r="B117" s="26">
        <v>0</v>
      </c>
      <c r="C117" s="11"/>
    </row>
    <row r="118" spans="1:3" x14ac:dyDescent="0.2">
      <c r="A118" s="25">
        <v>0.47986111111111085</v>
      </c>
      <c r="B118" s="26">
        <v>0</v>
      </c>
      <c r="C118" s="11"/>
    </row>
    <row r="119" spans="1:3" x14ac:dyDescent="0.2">
      <c r="A119" s="25">
        <v>0.48055555555555529</v>
      </c>
      <c r="B119" s="26">
        <v>0</v>
      </c>
      <c r="C119" s="11"/>
    </row>
    <row r="120" spans="1:3" x14ac:dyDescent="0.2">
      <c r="A120" s="25">
        <v>0.48124999999999973</v>
      </c>
      <c r="B120" s="26">
        <v>0</v>
      </c>
      <c r="C120" s="11"/>
    </row>
    <row r="121" spans="1:3" x14ac:dyDescent="0.2">
      <c r="A121" s="25">
        <v>0.48194444444444418</v>
      </c>
      <c r="B121" s="26">
        <v>0</v>
      </c>
      <c r="C121" s="11"/>
    </row>
    <row r="122" spans="1:3" x14ac:dyDescent="0.2">
      <c r="A122" s="25">
        <v>0.48263888888888862</v>
      </c>
      <c r="B122" s="26">
        <v>0</v>
      </c>
      <c r="C122" s="11"/>
    </row>
    <row r="123" spans="1:3" x14ac:dyDescent="0.2">
      <c r="A123" s="25">
        <v>0.48333333333333306</v>
      </c>
      <c r="B123" s="26">
        <v>0</v>
      </c>
      <c r="C123" s="11"/>
    </row>
    <row r="124" spans="1:3" x14ac:dyDescent="0.2">
      <c r="A124" s="25">
        <v>0.4840277777777775</v>
      </c>
      <c r="B124" s="26">
        <v>0</v>
      </c>
      <c r="C124" s="11"/>
    </row>
    <row r="125" spans="1:3" x14ac:dyDescent="0.2">
      <c r="A125" s="25">
        <v>0.48472222222222194</v>
      </c>
      <c r="B125" s="26">
        <v>0</v>
      </c>
      <c r="C125" s="11"/>
    </row>
    <row r="126" spans="1:3" x14ac:dyDescent="0.2">
      <c r="A126" s="25">
        <v>0.48541666666666639</v>
      </c>
      <c r="B126" s="26">
        <v>0</v>
      </c>
      <c r="C126" s="11"/>
    </row>
    <row r="127" spans="1:3" x14ac:dyDescent="0.2">
      <c r="A127" s="25">
        <v>0.48611111111111083</v>
      </c>
      <c r="B127" s="26">
        <v>0</v>
      </c>
      <c r="C127" s="11"/>
    </row>
    <row r="128" spans="1:3" x14ac:dyDescent="0.2">
      <c r="A128" s="25">
        <v>0.48680555555555527</v>
      </c>
      <c r="B128" s="26">
        <v>0</v>
      </c>
      <c r="C128" s="11"/>
    </row>
    <row r="129" spans="1:3" x14ac:dyDescent="0.2">
      <c r="A129" s="25">
        <v>0.48749999999999971</v>
      </c>
      <c r="B129" s="26">
        <v>0</v>
      </c>
      <c r="C129" s="11"/>
    </row>
    <row r="130" spans="1:3" x14ac:dyDescent="0.2">
      <c r="A130" s="25">
        <v>0.48819444444444415</v>
      </c>
      <c r="B130" s="26">
        <v>0</v>
      </c>
      <c r="C130" s="11"/>
    </row>
    <row r="131" spans="1:3" x14ac:dyDescent="0.2">
      <c r="A131" s="25">
        <v>0.4888888888888886</v>
      </c>
      <c r="B131" s="26">
        <v>0</v>
      </c>
      <c r="C131" s="11"/>
    </row>
    <row r="132" spans="1:3" x14ac:dyDescent="0.2">
      <c r="A132" s="25">
        <v>0.48958333333333304</v>
      </c>
      <c r="B132" s="26">
        <v>0</v>
      </c>
      <c r="C132" s="11"/>
    </row>
    <row r="133" spans="1:3" x14ac:dyDescent="0.2">
      <c r="A133" s="25">
        <v>0.49027777777777748</v>
      </c>
      <c r="B133" s="26">
        <v>0</v>
      </c>
      <c r="C133" s="11"/>
    </row>
    <row r="134" spans="1:3" x14ac:dyDescent="0.2">
      <c r="A134" s="25">
        <v>0.49097222222222192</v>
      </c>
      <c r="B134" s="26">
        <v>0</v>
      </c>
      <c r="C134" s="11"/>
    </row>
    <row r="135" spans="1:3" x14ac:dyDescent="0.2">
      <c r="A135" s="25">
        <v>0.49166666666666636</v>
      </c>
      <c r="B135" s="26">
        <v>0</v>
      </c>
      <c r="C135" s="11"/>
    </row>
    <row r="136" spans="1:3" x14ac:dyDescent="0.2">
      <c r="A136" s="25">
        <v>0.49236111111111081</v>
      </c>
      <c r="B136" s="26">
        <v>0</v>
      </c>
      <c r="C136" s="11"/>
    </row>
    <row r="137" spans="1:3" x14ac:dyDescent="0.2">
      <c r="A137" s="25">
        <v>0.49305555555555525</v>
      </c>
      <c r="B137" s="26">
        <v>0</v>
      </c>
      <c r="C137" s="11"/>
    </row>
    <row r="138" spans="1:3" x14ac:dyDescent="0.2">
      <c r="A138" s="25">
        <v>0.49374999999999969</v>
      </c>
      <c r="B138" s="26">
        <v>0</v>
      </c>
      <c r="C138" s="11"/>
    </row>
    <row r="139" spans="1:3" x14ac:dyDescent="0.2">
      <c r="A139" s="25">
        <v>0.49444444444444413</v>
      </c>
      <c r="B139" s="26">
        <v>0</v>
      </c>
      <c r="C139" s="11"/>
    </row>
    <row r="140" spans="1:3" x14ac:dyDescent="0.2">
      <c r="A140" s="25">
        <v>0.49513888888888857</v>
      </c>
      <c r="B140" s="26">
        <v>0</v>
      </c>
      <c r="C140" s="11"/>
    </row>
    <row r="141" spans="1:3" x14ac:dyDescent="0.2">
      <c r="A141" s="25">
        <v>0.49583333333333302</v>
      </c>
      <c r="B141" s="26">
        <v>0</v>
      </c>
      <c r="C141" s="11"/>
    </row>
    <row r="142" spans="1:3" x14ac:dyDescent="0.2">
      <c r="A142" s="25">
        <v>0.49652777777777746</v>
      </c>
      <c r="B142" s="26">
        <v>0</v>
      </c>
      <c r="C142" s="11"/>
    </row>
    <row r="143" spans="1:3" x14ac:dyDescent="0.2">
      <c r="A143" s="25">
        <v>0.4972222222222219</v>
      </c>
      <c r="B143" s="26">
        <v>0</v>
      </c>
      <c r="C143" s="11"/>
    </row>
    <row r="144" spans="1:3" x14ac:dyDescent="0.2">
      <c r="A144" s="25">
        <v>0.49791666666666634</v>
      </c>
      <c r="B144" s="26">
        <v>0</v>
      </c>
      <c r="C144" s="11"/>
    </row>
    <row r="145" spans="1:3" x14ac:dyDescent="0.2">
      <c r="A145" s="25">
        <v>0.49861111111111078</v>
      </c>
      <c r="B145" s="26">
        <v>0</v>
      </c>
      <c r="C145" s="11"/>
    </row>
    <row r="146" spans="1:3" x14ac:dyDescent="0.2">
      <c r="A146" s="25">
        <v>0.49930555555555522</v>
      </c>
      <c r="B146" s="26">
        <v>0</v>
      </c>
      <c r="C146" s="11"/>
    </row>
    <row r="147" spans="1:3" x14ac:dyDescent="0.2">
      <c r="A147" s="25">
        <v>0.49999999999999967</v>
      </c>
      <c r="B147" s="26">
        <v>0</v>
      </c>
      <c r="C147" s="11"/>
    </row>
    <row r="148" spans="1:3" x14ac:dyDescent="0.2">
      <c r="A148" s="25">
        <v>0.50069444444444411</v>
      </c>
      <c r="B148" s="26">
        <v>0</v>
      </c>
      <c r="C148" s="11"/>
    </row>
    <row r="149" spans="1:3" x14ac:dyDescent="0.2">
      <c r="A149" s="25">
        <v>0.50138888888888855</v>
      </c>
      <c r="B149" s="26">
        <v>0</v>
      </c>
      <c r="C149" s="11"/>
    </row>
    <row r="150" spans="1:3" x14ac:dyDescent="0.2">
      <c r="A150" s="25">
        <v>0.50208333333333299</v>
      </c>
      <c r="B150" s="26">
        <v>0</v>
      </c>
      <c r="C150" s="11"/>
    </row>
    <row r="151" spans="1:3" x14ac:dyDescent="0.2">
      <c r="A151" s="25">
        <v>0.50277777777777743</v>
      </c>
      <c r="B151" s="26">
        <v>0</v>
      </c>
      <c r="C151" s="11"/>
    </row>
    <row r="152" spans="1:3" x14ac:dyDescent="0.2">
      <c r="A152" s="25">
        <v>0.50347222222222188</v>
      </c>
      <c r="B152" s="26">
        <v>0</v>
      </c>
      <c r="C152" s="11"/>
    </row>
    <row r="153" spans="1:3" x14ac:dyDescent="0.2">
      <c r="A153" s="25">
        <v>0.50416666666666632</v>
      </c>
      <c r="B153" s="26">
        <v>0</v>
      </c>
      <c r="C153" s="11"/>
    </row>
    <row r="154" spans="1:3" x14ac:dyDescent="0.2">
      <c r="A154" s="25">
        <v>0.50486111111111076</v>
      </c>
      <c r="B154" s="26">
        <v>0</v>
      </c>
      <c r="C154" s="11"/>
    </row>
    <row r="155" spans="1:3" x14ac:dyDescent="0.2">
      <c r="A155" s="25">
        <v>0.5055555555555552</v>
      </c>
      <c r="B155" s="26">
        <v>0</v>
      </c>
      <c r="C155" s="11"/>
    </row>
    <row r="156" spans="1:3" x14ac:dyDescent="0.2">
      <c r="A156" s="25">
        <v>0.50624999999999964</v>
      </c>
      <c r="B156" s="26">
        <v>0</v>
      </c>
      <c r="C156" s="11"/>
    </row>
    <row r="157" spans="1:3" x14ac:dyDescent="0.2">
      <c r="A157" s="25">
        <v>0.50694444444444409</v>
      </c>
      <c r="B157" s="26">
        <v>0</v>
      </c>
      <c r="C157" s="11"/>
    </row>
    <row r="158" spans="1:3" x14ac:dyDescent="0.2">
      <c r="A158" s="25">
        <v>0.50763888888888853</v>
      </c>
      <c r="B158" s="26">
        <v>0</v>
      </c>
      <c r="C158" s="11"/>
    </row>
    <row r="159" spans="1:3" x14ac:dyDescent="0.2">
      <c r="A159" s="25">
        <v>0.50833333333333297</v>
      </c>
      <c r="B159" s="26">
        <v>0</v>
      </c>
      <c r="C159" s="11"/>
    </row>
    <row r="160" spans="1:3" x14ac:dyDescent="0.2">
      <c r="A160" s="25">
        <v>0.50902777777777741</v>
      </c>
      <c r="B160" s="26">
        <v>0</v>
      </c>
      <c r="C160" s="11"/>
    </row>
    <row r="161" spans="1:3" x14ac:dyDescent="0.2">
      <c r="A161" s="25">
        <v>0.50972222222222185</v>
      </c>
      <c r="B161" s="26">
        <v>0</v>
      </c>
      <c r="C161" s="11"/>
    </row>
    <row r="162" spans="1:3" x14ac:dyDescent="0.2">
      <c r="A162" s="25">
        <v>0.5104166666666663</v>
      </c>
      <c r="B162" s="26">
        <v>0</v>
      </c>
      <c r="C162" s="11"/>
    </row>
    <row r="163" spans="1:3" x14ac:dyDescent="0.2">
      <c r="A163" s="25">
        <v>0.51111111111111074</v>
      </c>
      <c r="B163" s="26">
        <v>0</v>
      </c>
      <c r="C163" s="11"/>
    </row>
    <row r="164" spans="1:3" x14ac:dyDescent="0.2">
      <c r="A164" s="25">
        <v>0.51180555555555518</v>
      </c>
      <c r="B164" s="26">
        <v>0</v>
      </c>
      <c r="C164" s="11"/>
    </row>
    <row r="165" spans="1:3" x14ac:dyDescent="0.2">
      <c r="A165" s="25">
        <v>0.51249999999999962</v>
      </c>
      <c r="B165" s="26">
        <v>0</v>
      </c>
      <c r="C165" s="11"/>
    </row>
    <row r="166" spans="1:3" x14ac:dyDescent="0.2">
      <c r="A166" s="25">
        <v>0.51319444444444406</v>
      </c>
      <c r="B166" s="26">
        <v>0</v>
      </c>
      <c r="C166" s="11"/>
    </row>
    <row r="167" spans="1:3" x14ac:dyDescent="0.2">
      <c r="A167" s="25">
        <v>0.51388888888888851</v>
      </c>
      <c r="B167" s="26">
        <v>0</v>
      </c>
      <c r="C167" s="11"/>
    </row>
    <row r="168" spans="1:3" x14ac:dyDescent="0.2">
      <c r="A168" s="25">
        <v>0.51458333333333295</v>
      </c>
      <c r="B168" s="26">
        <v>0</v>
      </c>
      <c r="C168" s="11"/>
    </row>
    <row r="169" spans="1:3" x14ac:dyDescent="0.2">
      <c r="A169" s="25">
        <v>0.51527777777777739</v>
      </c>
      <c r="B169" s="26">
        <v>0</v>
      </c>
      <c r="C169" s="11"/>
    </row>
    <row r="170" spans="1:3" x14ac:dyDescent="0.2">
      <c r="A170" s="25">
        <v>0.51597222222222183</v>
      </c>
      <c r="B170" s="26">
        <v>0</v>
      </c>
      <c r="C170" s="11"/>
    </row>
    <row r="171" spans="1:3" x14ac:dyDescent="0.2">
      <c r="A171" s="25">
        <v>0.51666666666666627</v>
      </c>
      <c r="B171" s="26">
        <v>0</v>
      </c>
      <c r="C171" s="11"/>
    </row>
    <row r="172" spans="1:3" x14ac:dyDescent="0.2">
      <c r="A172" s="25">
        <v>0.51736111111111072</v>
      </c>
      <c r="B172" s="26">
        <v>0</v>
      </c>
      <c r="C172" s="11"/>
    </row>
    <row r="173" spans="1:3" x14ac:dyDescent="0.2">
      <c r="A173" s="25">
        <v>0.51805555555555516</v>
      </c>
      <c r="B173" s="26">
        <v>0</v>
      </c>
      <c r="C173" s="11"/>
    </row>
    <row r="174" spans="1:3" x14ac:dyDescent="0.2">
      <c r="A174" s="25">
        <v>0.5187499999999996</v>
      </c>
      <c r="B174" s="26">
        <v>0</v>
      </c>
      <c r="C174" s="11"/>
    </row>
    <row r="175" spans="1:3" x14ac:dyDescent="0.2">
      <c r="A175" s="25">
        <v>0.51944444444444404</v>
      </c>
      <c r="B175" s="26">
        <v>0</v>
      </c>
      <c r="C175" s="11"/>
    </row>
    <row r="176" spans="1:3" x14ac:dyDescent="0.2">
      <c r="A176" s="25">
        <v>0.52013888888888848</v>
      </c>
      <c r="B176" s="26">
        <v>0</v>
      </c>
      <c r="C176" s="11"/>
    </row>
    <row r="177" spans="1:3" x14ac:dyDescent="0.2">
      <c r="A177" s="25">
        <v>0.52083333333333293</v>
      </c>
      <c r="B177" s="26">
        <v>0</v>
      </c>
      <c r="C177" s="11"/>
    </row>
    <row r="178" spans="1:3" x14ac:dyDescent="0.2">
      <c r="A178" s="25">
        <v>0.52152777777777737</v>
      </c>
      <c r="B178" s="26">
        <v>0</v>
      </c>
      <c r="C178" s="11"/>
    </row>
    <row r="179" spans="1:3" x14ac:dyDescent="0.2">
      <c r="A179" s="25">
        <v>0.52222222222222181</v>
      </c>
      <c r="B179" s="26">
        <v>0</v>
      </c>
      <c r="C179" s="11"/>
    </row>
    <row r="180" spans="1:3" x14ac:dyDescent="0.2">
      <c r="A180" s="25">
        <v>0.52291666666666625</v>
      </c>
      <c r="B180" s="26">
        <v>0</v>
      </c>
      <c r="C180" s="11"/>
    </row>
    <row r="181" spans="1:3" x14ac:dyDescent="0.2">
      <c r="A181" s="25">
        <v>0.52361111111111069</v>
      </c>
      <c r="B181" s="26">
        <v>0</v>
      </c>
      <c r="C181" s="11"/>
    </row>
    <row r="182" spans="1:3" x14ac:dyDescent="0.2">
      <c r="A182" s="25">
        <v>0.52430555555555514</v>
      </c>
      <c r="B182" s="26">
        <v>0</v>
      </c>
      <c r="C182" s="11"/>
    </row>
    <row r="183" spans="1:3" x14ac:dyDescent="0.2">
      <c r="A183" s="25">
        <v>0.52499999999999958</v>
      </c>
      <c r="B183" s="26">
        <v>0</v>
      </c>
      <c r="C183" s="11"/>
    </row>
    <row r="184" spans="1:3" x14ac:dyDescent="0.2">
      <c r="A184" s="25">
        <v>0.52569444444444402</v>
      </c>
      <c r="B184" s="26">
        <v>0</v>
      </c>
      <c r="C184" s="11"/>
    </row>
    <row r="185" spans="1:3" x14ac:dyDescent="0.2">
      <c r="A185" s="25">
        <v>0.52638888888888846</v>
      </c>
      <c r="B185" s="26">
        <v>0</v>
      </c>
      <c r="C185" s="11"/>
    </row>
    <row r="186" spans="1:3" x14ac:dyDescent="0.2">
      <c r="A186" s="25">
        <v>0.5270833333333329</v>
      </c>
      <c r="B186" s="26">
        <v>0</v>
      </c>
      <c r="C186" s="11"/>
    </row>
    <row r="187" spans="1:3" x14ac:dyDescent="0.2">
      <c r="A187" s="25">
        <v>0.52777777777777735</v>
      </c>
      <c r="B187" s="26">
        <v>0</v>
      </c>
      <c r="C187" s="11"/>
    </row>
    <row r="188" spans="1:3" x14ac:dyDescent="0.2">
      <c r="A188" s="25">
        <v>0.52847222222222179</v>
      </c>
      <c r="B188" s="26">
        <v>0</v>
      </c>
      <c r="C188" s="11"/>
    </row>
    <row r="189" spans="1:3" x14ac:dyDescent="0.2">
      <c r="A189" s="25">
        <v>0.52916666666666623</v>
      </c>
      <c r="B189" s="26">
        <v>0</v>
      </c>
      <c r="C189" s="11"/>
    </row>
    <row r="190" spans="1:3" x14ac:dyDescent="0.2">
      <c r="A190" s="25">
        <v>0.52986111111111067</v>
      </c>
      <c r="B190" s="26">
        <v>0</v>
      </c>
      <c r="C190" s="11"/>
    </row>
    <row r="191" spans="1:3" x14ac:dyDescent="0.2">
      <c r="A191" s="25">
        <v>0.53055555555555511</v>
      </c>
      <c r="B191" s="26">
        <v>0</v>
      </c>
      <c r="C191" s="11"/>
    </row>
    <row r="192" spans="1:3" x14ac:dyDescent="0.2">
      <c r="A192" s="25">
        <v>0.53124999999999956</v>
      </c>
      <c r="B192" s="26">
        <v>0</v>
      </c>
      <c r="C192" s="11"/>
    </row>
    <row r="193" spans="1:3" x14ac:dyDescent="0.2">
      <c r="A193" s="25">
        <v>0.531944444444444</v>
      </c>
      <c r="B193" s="26">
        <v>0</v>
      </c>
      <c r="C193" s="11"/>
    </row>
    <row r="194" spans="1:3" x14ac:dyDescent="0.2">
      <c r="A194" s="25">
        <v>0.53263888888888844</v>
      </c>
      <c r="B194" s="26">
        <v>0</v>
      </c>
      <c r="C194" s="11"/>
    </row>
    <row r="195" spans="1:3" x14ac:dyDescent="0.2">
      <c r="A195" s="25">
        <v>0.53333333333333288</v>
      </c>
      <c r="B195" s="26">
        <v>0</v>
      </c>
      <c r="C195" s="11"/>
    </row>
    <row r="196" spans="1:3" x14ac:dyDescent="0.2">
      <c r="A196" s="25">
        <v>0.53402777777777732</v>
      </c>
      <c r="B196" s="26">
        <v>0</v>
      </c>
      <c r="C196" s="11"/>
    </row>
    <row r="197" spans="1:3" x14ac:dyDescent="0.2">
      <c r="A197" s="25">
        <v>0.53472222222222177</v>
      </c>
      <c r="B197" s="26">
        <v>0</v>
      </c>
      <c r="C197" s="11"/>
    </row>
    <row r="198" spans="1:3" x14ac:dyDescent="0.2">
      <c r="A198" s="25">
        <v>0.53541666666666621</v>
      </c>
      <c r="B198" s="26">
        <v>0</v>
      </c>
      <c r="C198" s="11"/>
    </row>
    <row r="199" spans="1:3" x14ac:dyDescent="0.2">
      <c r="A199" s="25">
        <v>0.53611111111111065</v>
      </c>
      <c r="B199" s="26">
        <v>0</v>
      </c>
      <c r="C199" s="11"/>
    </row>
    <row r="200" spans="1:3" x14ac:dyDescent="0.2">
      <c r="A200" s="25">
        <v>0.53680555555555509</v>
      </c>
      <c r="B200" s="26">
        <v>0</v>
      </c>
      <c r="C200" s="11"/>
    </row>
    <row r="201" spans="1:3" x14ac:dyDescent="0.2">
      <c r="A201" s="25">
        <v>0.53749999999999953</v>
      </c>
      <c r="B201" s="26">
        <v>0</v>
      </c>
      <c r="C201" s="11"/>
    </row>
    <row r="202" spans="1:3" x14ac:dyDescent="0.2">
      <c r="A202" s="25">
        <v>0.53819444444444398</v>
      </c>
      <c r="B202" s="26">
        <v>0</v>
      </c>
      <c r="C202" s="11"/>
    </row>
    <row r="203" spans="1:3" x14ac:dyDescent="0.2">
      <c r="A203" s="25">
        <v>0.53888888888888842</v>
      </c>
      <c r="B203" s="26">
        <v>0</v>
      </c>
      <c r="C203" s="11"/>
    </row>
    <row r="204" spans="1:3" x14ac:dyDescent="0.2">
      <c r="A204" s="25">
        <v>0.53958333333333286</v>
      </c>
      <c r="B204" s="26">
        <v>0</v>
      </c>
      <c r="C204" s="11"/>
    </row>
    <row r="205" spans="1:3" x14ac:dyDescent="0.2">
      <c r="A205" s="25">
        <v>0.5402777777777773</v>
      </c>
      <c r="B205" s="26">
        <v>0</v>
      </c>
      <c r="C205" s="11"/>
    </row>
    <row r="206" spans="1:3" x14ac:dyDescent="0.2">
      <c r="A206" s="25">
        <v>0.54097222222222174</v>
      </c>
      <c r="B206" s="26">
        <v>0</v>
      </c>
      <c r="C206" s="11"/>
    </row>
    <row r="207" spans="1:3" x14ac:dyDescent="0.2">
      <c r="A207" s="25">
        <v>0.54166666666666619</v>
      </c>
      <c r="B207" s="26">
        <v>0</v>
      </c>
      <c r="C207" s="11"/>
    </row>
    <row r="208" spans="1:3" x14ac:dyDescent="0.2">
      <c r="A208" s="25">
        <v>0.54236111111111063</v>
      </c>
      <c r="B208" s="26">
        <v>0</v>
      </c>
      <c r="C208" s="11"/>
    </row>
    <row r="209" spans="1:3" x14ac:dyDescent="0.2">
      <c r="A209" s="25">
        <v>0.54305555555555507</v>
      </c>
      <c r="B209" s="26">
        <v>0</v>
      </c>
      <c r="C209" s="11"/>
    </row>
    <row r="210" spans="1:3" x14ac:dyDescent="0.2">
      <c r="A210" s="25">
        <v>0.54374999999999951</v>
      </c>
      <c r="B210" s="26">
        <v>0</v>
      </c>
      <c r="C210" s="11"/>
    </row>
    <row r="211" spans="1:3" x14ac:dyDescent="0.2">
      <c r="A211" s="25">
        <v>0.54444444444444395</v>
      </c>
      <c r="B211" s="26">
        <v>0</v>
      </c>
      <c r="C211" s="11"/>
    </row>
    <row r="212" spans="1:3" x14ac:dyDescent="0.2">
      <c r="A212" s="27">
        <v>0.5451388888888884</v>
      </c>
      <c r="B212" s="15">
        <v>0.25466456227219203</v>
      </c>
      <c r="C212" s="11"/>
    </row>
    <row r="213" spans="1:3" x14ac:dyDescent="0.2">
      <c r="A213" s="27">
        <v>0.54583333333333284</v>
      </c>
      <c r="B213" s="15">
        <v>36.285498251884796</v>
      </c>
      <c r="C213" s="11"/>
    </row>
    <row r="214" spans="1:3" x14ac:dyDescent="0.2">
      <c r="A214" s="27">
        <v>0.54652777777777728</v>
      </c>
      <c r="B214" s="15">
        <v>2.8190387914905597</v>
      </c>
      <c r="C214" s="11"/>
    </row>
    <row r="215" spans="1:3" x14ac:dyDescent="0.2">
      <c r="A215" s="27">
        <v>0.54722222222222172</v>
      </c>
      <c r="B215" s="15">
        <v>0</v>
      </c>
      <c r="C215" s="11"/>
    </row>
    <row r="216" spans="1:3" x14ac:dyDescent="0.2">
      <c r="A216" s="27">
        <v>0.54791666666666616</v>
      </c>
      <c r="B216" s="15">
        <v>0</v>
      </c>
      <c r="C216" s="11"/>
    </row>
    <row r="217" spans="1:3" x14ac:dyDescent="0.2">
      <c r="A217" s="27">
        <v>0.54861111111111061</v>
      </c>
      <c r="B217" s="15">
        <v>0</v>
      </c>
      <c r="C217" s="11"/>
    </row>
    <row r="218" spans="1:3" x14ac:dyDescent="0.2">
      <c r="A218" s="27">
        <v>0.54930555555555505</v>
      </c>
      <c r="B218" s="15">
        <v>0</v>
      </c>
      <c r="C218" s="11"/>
    </row>
    <row r="219" spans="1:3" x14ac:dyDescent="0.2">
      <c r="A219" s="27">
        <v>0.54999999999999949</v>
      </c>
      <c r="B219" s="15">
        <v>0</v>
      </c>
      <c r="C219" s="11"/>
    </row>
    <row r="220" spans="1:3" x14ac:dyDescent="0.2">
      <c r="A220" s="27">
        <v>0.55069444444444393</v>
      </c>
      <c r="B220" s="15">
        <v>0</v>
      </c>
      <c r="C220" s="11"/>
    </row>
    <row r="221" spans="1:3" x14ac:dyDescent="0.2">
      <c r="A221" s="27">
        <v>0.55138888888888837</v>
      </c>
      <c r="B221" s="15">
        <v>0</v>
      </c>
      <c r="C221" s="11"/>
    </row>
    <row r="222" spans="1:3" x14ac:dyDescent="0.2">
      <c r="A222" s="27">
        <v>0.55208333333333282</v>
      </c>
      <c r="B222" s="15">
        <v>0</v>
      </c>
      <c r="C222" s="11"/>
    </row>
    <row r="223" spans="1:3" x14ac:dyDescent="0.2">
      <c r="A223" s="27">
        <v>0.55277777777777726</v>
      </c>
      <c r="B223" s="15">
        <v>0</v>
      </c>
      <c r="C223" s="11"/>
    </row>
    <row r="224" spans="1:3" x14ac:dyDescent="0.2">
      <c r="A224" s="27">
        <v>0.5534722222222217</v>
      </c>
      <c r="B224" s="15">
        <v>0</v>
      </c>
      <c r="C224" s="11"/>
    </row>
    <row r="225" spans="1:3" x14ac:dyDescent="0.2">
      <c r="A225" s="27">
        <v>0.55416666666666614</v>
      </c>
      <c r="B225" s="15">
        <v>0</v>
      </c>
      <c r="C225" s="11"/>
    </row>
    <row r="226" spans="1:3" x14ac:dyDescent="0.2">
      <c r="A226" s="27">
        <v>0.55486111111111058</v>
      </c>
      <c r="B226" s="15">
        <v>0</v>
      </c>
      <c r="C226" s="11"/>
    </row>
    <row r="227" spans="1:3" x14ac:dyDescent="0.2">
      <c r="A227" s="27">
        <v>0.55555555555555503</v>
      </c>
      <c r="B227" s="15">
        <v>0</v>
      </c>
      <c r="C227" s="11"/>
    </row>
    <row r="228" spans="1:3" x14ac:dyDescent="0.2">
      <c r="A228" s="27">
        <v>0.55624999999999947</v>
      </c>
      <c r="B228" s="15">
        <v>0</v>
      </c>
      <c r="C228" s="11"/>
    </row>
    <row r="229" spans="1:3" x14ac:dyDescent="0.2">
      <c r="A229" s="27">
        <v>0.55694444444444391</v>
      </c>
      <c r="B229" s="15">
        <v>0</v>
      </c>
      <c r="C229" s="11"/>
    </row>
    <row r="230" spans="1:3" x14ac:dyDescent="0.2">
      <c r="A230" s="27">
        <v>0.55763888888888835</v>
      </c>
      <c r="B230" s="15">
        <v>0</v>
      </c>
      <c r="C230" s="11"/>
    </row>
    <row r="231" spans="1:3" x14ac:dyDescent="0.2">
      <c r="A231" s="27">
        <v>0.55833333333333279</v>
      </c>
      <c r="B231" s="15">
        <v>0</v>
      </c>
      <c r="C231" s="11"/>
    </row>
    <row r="232" spans="1:3" x14ac:dyDescent="0.2">
      <c r="A232" s="27">
        <v>0.55902777777777724</v>
      </c>
      <c r="B232" s="15">
        <v>0</v>
      </c>
      <c r="C232" s="11"/>
    </row>
    <row r="233" spans="1:3" x14ac:dyDescent="0.2">
      <c r="A233" s="27">
        <v>0.55972222222222168</v>
      </c>
      <c r="B233" s="15">
        <v>0</v>
      </c>
      <c r="C233" s="11"/>
    </row>
    <row r="234" spans="1:3" x14ac:dyDescent="0.2">
      <c r="A234" s="27">
        <v>0.56041666666666612</v>
      </c>
      <c r="B234" s="15">
        <v>0</v>
      </c>
      <c r="C234" s="11"/>
    </row>
    <row r="235" spans="1:3" x14ac:dyDescent="0.2">
      <c r="A235" s="27">
        <v>0.56111111111111056</v>
      </c>
      <c r="B235" s="15">
        <v>0</v>
      </c>
      <c r="C235" s="11"/>
    </row>
    <row r="236" spans="1:3" x14ac:dyDescent="0.2">
      <c r="A236" s="27">
        <v>0.561805555555555</v>
      </c>
      <c r="B236" s="15">
        <v>0</v>
      </c>
      <c r="C236" s="11"/>
    </row>
    <row r="237" spans="1:3" x14ac:dyDescent="0.2">
      <c r="A237" s="27">
        <v>0.56249999999999944</v>
      </c>
      <c r="B237" s="15">
        <v>0</v>
      </c>
      <c r="C237" s="11"/>
    </row>
    <row r="238" spans="1:3" x14ac:dyDescent="0.2">
      <c r="A238" s="27">
        <v>0.56319444444444389</v>
      </c>
      <c r="B238" s="15">
        <v>0</v>
      </c>
      <c r="C238" s="11"/>
    </row>
    <row r="239" spans="1:3" x14ac:dyDescent="0.2">
      <c r="A239" s="27">
        <v>0.56388888888888833</v>
      </c>
      <c r="B239" s="15">
        <v>0</v>
      </c>
      <c r="C239" s="11"/>
    </row>
    <row r="240" spans="1:3" x14ac:dyDescent="0.2">
      <c r="A240" s="27">
        <v>0.56458333333333277</v>
      </c>
      <c r="B240" s="15">
        <v>0</v>
      </c>
      <c r="C240" s="11"/>
    </row>
    <row r="241" spans="1:3" x14ac:dyDescent="0.2">
      <c r="A241" s="27">
        <v>0.56527777777777721</v>
      </c>
      <c r="B241" s="15">
        <v>0</v>
      </c>
      <c r="C241" s="11"/>
    </row>
    <row r="242" spans="1:3" x14ac:dyDescent="0.2">
      <c r="A242" s="27">
        <v>0.56597222222222165</v>
      </c>
      <c r="B242" s="15">
        <v>0</v>
      </c>
      <c r="C242" s="11"/>
    </row>
    <row r="243" spans="1:3" x14ac:dyDescent="0.2">
      <c r="A243" s="27"/>
      <c r="B243" s="15"/>
      <c r="C243" s="11"/>
    </row>
    <row r="244" spans="1:3" x14ac:dyDescent="0.2">
      <c r="A244" s="27"/>
      <c r="B244" s="15"/>
      <c r="C244" s="11"/>
    </row>
    <row r="245" spans="1:3" x14ac:dyDescent="0.2">
      <c r="A245" s="27"/>
      <c r="B245" s="15"/>
      <c r="C245" s="11"/>
    </row>
    <row r="246" spans="1:3" x14ac:dyDescent="0.2">
      <c r="A246" s="27"/>
      <c r="B246" s="15"/>
      <c r="C246" s="11"/>
    </row>
    <row r="247" spans="1:3" x14ac:dyDescent="0.2">
      <c r="A247" s="27"/>
      <c r="B247" s="15"/>
      <c r="C247" s="11"/>
    </row>
    <row r="248" spans="1:3" x14ac:dyDescent="0.2">
      <c r="A248" s="27"/>
      <c r="B248" s="15"/>
      <c r="C248" s="11"/>
    </row>
    <row r="249" spans="1:3" x14ac:dyDescent="0.2">
      <c r="A249" s="27"/>
      <c r="B249" s="15"/>
      <c r="C249" s="11"/>
    </row>
    <row r="250" spans="1:3" x14ac:dyDescent="0.2">
      <c r="A250" s="27"/>
      <c r="B250" s="15"/>
      <c r="C250" s="11"/>
    </row>
    <row r="251" spans="1:3" x14ac:dyDescent="0.2">
      <c r="A251" s="27"/>
      <c r="B251" s="15"/>
      <c r="C251" s="11"/>
    </row>
    <row r="252" spans="1:3" x14ac:dyDescent="0.2">
      <c r="A252" s="27"/>
      <c r="B252" s="15"/>
      <c r="C252" s="11"/>
    </row>
    <row r="253" spans="1:3" x14ac:dyDescent="0.2">
      <c r="A253" s="27"/>
      <c r="B253" s="15"/>
      <c r="C253" s="11"/>
    </row>
    <row r="254" spans="1:3" x14ac:dyDescent="0.2">
      <c r="A254" s="27"/>
      <c r="B254" s="15"/>
      <c r="C254" s="11"/>
    </row>
    <row r="255" spans="1:3" x14ac:dyDescent="0.2">
      <c r="A255" s="27"/>
      <c r="B255" s="15"/>
      <c r="C255" s="11"/>
    </row>
    <row r="256" spans="1:3" x14ac:dyDescent="0.2">
      <c r="A256" s="27"/>
      <c r="B256" s="15"/>
      <c r="C256" s="11"/>
    </row>
    <row r="257" spans="1:3" x14ac:dyDescent="0.2">
      <c r="A257" s="27"/>
      <c r="B257" s="15"/>
      <c r="C257" s="11"/>
    </row>
    <row r="258" spans="1:3" x14ac:dyDescent="0.2">
      <c r="A258" s="27"/>
      <c r="B258" s="15"/>
      <c r="C258" s="11"/>
    </row>
    <row r="259" spans="1:3" x14ac:dyDescent="0.2">
      <c r="A259" s="27"/>
      <c r="B259" s="15"/>
      <c r="C259" s="11"/>
    </row>
    <row r="260" spans="1:3" x14ac:dyDescent="0.2">
      <c r="A260" s="27"/>
      <c r="B260" s="15"/>
      <c r="C260" s="11"/>
    </row>
    <row r="261" spans="1:3" x14ac:dyDescent="0.2">
      <c r="A261" s="27"/>
      <c r="B261" s="15"/>
      <c r="C261" s="11"/>
    </row>
    <row r="262" spans="1:3" x14ac:dyDescent="0.2">
      <c r="A262" s="27"/>
      <c r="B262" s="15"/>
      <c r="C262" s="11"/>
    </row>
    <row r="263" spans="1:3" x14ac:dyDescent="0.2">
      <c r="A263" s="27"/>
      <c r="B263" s="15"/>
      <c r="C263" s="11"/>
    </row>
    <row r="264" spans="1:3" x14ac:dyDescent="0.2">
      <c r="A264" s="27"/>
      <c r="B264" s="15"/>
      <c r="C264" s="11"/>
    </row>
    <row r="265" spans="1:3" x14ac:dyDescent="0.2">
      <c r="A265" s="27"/>
      <c r="B265" s="15"/>
      <c r="C265" s="11"/>
    </row>
    <row r="266" spans="1:3" x14ac:dyDescent="0.2">
      <c r="A266" s="27"/>
      <c r="B266" s="15"/>
      <c r="C266" s="11"/>
    </row>
    <row r="267" spans="1:3" x14ac:dyDescent="0.2">
      <c r="A267" s="27"/>
      <c r="B267" s="15"/>
      <c r="C267" s="11"/>
    </row>
    <row r="268" spans="1:3" x14ac:dyDescent="0.2">
      <c r="A268" s="27"/>
      <c r="B268" s="15"/>
      <c r="C268" s="11"/>
    </row>
    <row r="269" spans="1:3" x14ac:dyDescent="0.2">
      <c r="A269" s="27"/>
      <c r="B269" s="15"/>
      <c r="C269" s="11"/>
    </row>
    <row r="270" spans="1:3" x14ac:dyDescent="0.2">
      <c r="A270" s="27"/>
      <c r="B270" s="15"/>
      <c r="C270" s="11"/>
    </row>
    <row r="271" spans="1:3" x14ac:dyDescent="0.2">
      <c r="A271" s="27"/>
      <c r="B271" s="15"/>
      <c r="C271" s="11"/>
    </row>
    <row r="272" spans="1:3" x14ac:dyDescent="0.2">
      <c r="A272" s="22"/>
      <c r="B272" s="11"/>
      <c r="C272" s="11"/>
    </row>
    <row r="273" spans="1:3" x14ac:dyDescent="0.2">
      <c r="A273" s="22"/>
      <c r="B273" s="11"/>
      <c r="C273" s="11"/>
    </row>
    <row r="274" spans="1:3" x14ac:dyDescent="0.2">
      <c r="A274" s="22"/>
      <c r="B274" s="11"/>
      <c r="C274" s="11"/>
    </row>
    <row r="275" spans="1:3" x14ac:dyDescent="0.2">
      <c r="A275" s="22"/>
      <c r="B275" s="11"/>
      <c r="C275" s="11"/>
    </row>
    <row r="276" spans="1:3" x14ac:dyDescent="0.2">
      <c r="A276" s="22"/>
      <c r="B276" s="11"/>
      <c r="C276" s="11"/>
    </row>
    <row r="277" spans="1:3" x14ac:dyDescent="0.2">
      <c r="A277" s="22"/>
      <c r="B277" s="11"/>
      <c r="C277" s="11"/>
    </row>
    <row r="278" spans="1:3" x14ac:dyDescent="0.2">
      <c r="A278" s="22"/>
      <c r="B278" s="11"/>
      <c r="C278" s="11"/>
    </row>
    <row r="279" spans="1:3" x14ac:dyDescent="0.2">
      <c r="A279" s="22"/>
      <c r="B279" s="11"/>
      <c r="C279" s="11"/>
    </row>
    <row r="280" spans="1:3" x14ac:dyDescent="0.2">
      <c r="A280" s="22"/>
      <c r="B280" s="11"/>
      <c r="C280" s="11"/>
    </row>
    <row r="281" spans="1:3" x14ac:dyDescent="0.2">
      <c r="A281" s="22"/>
      <c r="B281" s="11"/>
      <c r="C281" s="11"/>
    </row>
    <row r="282" spans="1:3" x14ac:dyDescent="0.2">
      <c r="A282" s="22"/>
      <c r="B282" s="11"/>
      <c r="C282" s="11"/>
    </row>
    <row r="283" spans="1:3" x14ac:dyDescent="0.2">
      <c r="A283" s="22"/>
      <c r="B283" s="11"/>
      <c r="C283" s="11"/>
    </row>
    <row r="284" spans="1:3" x14ac:dyDescent="0.2">
      <c r="A284" s="22"/>
      <c r="B284" s="11"/>
      <c r="C284" s="11"/>
    </row>
    <row r="285" spans="1:3" x14ac:dyDescent="0.2">
      <c r="A285" s="22"/>
      <c r="B285" s="11"/>
      <c r="C285" s="11"/>
    </row>
    <row r="286" spans="1:3" x14ac:dyDescent="0.2">
      <c r="A286" s="22"/>
      <c r="B286" s="11"/>
      <c r="C286" s="11"/>
    </row>
    <row r="287" spans="1:3" x14ac:dyDescent="0.2">
      <c r="A287" s="22"/>
      <c r="B287" s="11"/>
      <c r="C287" s="11"/>
    </row>
    <row r="288" spans="1:3" x14ac:dyDescent="0.2">
      <c r="A288" s="22"/>
      <c r="B288" s="11"/>
      <c r="C288" s="11"/>
    </row>
    <row r="289" spans="1:3" x14ac:dyDescent="0.2">
      <c r="A289" s="22"/>
      <c r="B289" s="11"/>
      <c r="C289" s="11"/>
    </row>
    <row r="290" spans="1:3" x14ac:dyDescent="0.2">
      <c r="A290" s="22"/>
      <c r="B290" s="11"/>
      <c r="C290" s="11"/>
    </row>
    <row r="291" spans="1:3" x14ac:dyDescent="0.2">
      <c r="A291" s="22"/>
      <c r="B291" s="11"/>
      <c r="C291" s="11"/>
    </row>
    <row r="292" spans="1:3" x14ac:dyDescent="0.2">
      <c r="A292" s="22"/>
      <c r="B292" s="11"/>
      <c r="C292" s="11"/>
    </row>
    <row r="293" spans="1:3" x14ac:dyDescent="0.2">
      <c r="A293" s="22"/>
      <c r="B293" s="11"/>
      <c r="C293" s="11"/>
    </row>
    <row r="294" spans="1:3" x14ac:dyDescent="0.2">
      <c r="A294" s="22"/>
      <c r="B294" s="11"/>
      <c r="C294" s="11"/>
    </row>
    <row r="295" spans="1:3" x14ac:dyDescent="0.2">
      <c r="A295" s="22"/>
      <c r="B295" s="11"/>
      <c r="C295" s="11"/>
    </row>
    <row r="296" spans="1:3" x14ac:dyDescent="0.2">
      <c r="A296" s="22"/>
      <c r="B296" s="11"/>
      <c r="C296" s="11"/>
    </row>
    <row r="297" spans="1:3" x14ac:dyDescent="0.2">
      <c r="A297" s="22"/>
      <c r="B297" s="11"/>
      <c r="C297" s="11"/>
    </row>
    <row r="298" spans="1:3" x14ac:dyDescent="0.2">
      <c r="A298" s="22"/>
      <c r="B298" s="11"/>
      <c r="C298" s="11"/>
    </row>
    <row r="299" spans="1:3" x14ac:dyDescent="0.2">
      <c r="A299" s="22"/>
      <c r="B299" s="11"/>
      <c r="C299" s="11"/>
    </row>
    <row r="300" spans="1:3" x14ac:dyDescent="0.2">
      <c r="A300" s="22"/>
      <c r="B300" s="11"/>
      <c r="C300" s="11"/>
    </row>
    <row r="301" spans="1:3" x14ac:dyDescent="0.2">
      <c r="A301" s="22"/>
      <c r="B301" s="11"/>
      <c r="C301" s="11"/>
    </row>
    <row r="302" spans="1:3" x14ac:dyDescent="0.2">
      <c r="A302" s="22"/>
      <c r="B302" s="11"/>
      <c r="C302" s="11"/>
    </row>
    <row r="303" spans="1:3" x14ac:dyDescent="0.2">
      <c r="A303" s="22"/>
      <c r="B303" s="11"/>
      <c r="C303" s="11"/>
    </row>
    <row r="304" spans="1:3" x14ac:dyDescent="0.2">
      <c r="A304" s="22"/>
      <c r="B304" s="11"/>
      <c r="C304" s="11"/>
    </row>
    <row r="305" spans="1:3" x14ac:dyDescent="0.2">
      <c r="A305" s="22"/>
      <c r="B305" s="11"/>
      <c r="C305" s="11"/>
    </row>
    <row r="306" spans="1:3" x14ac:dyDescent="0.2">
      <c r="A306" s="22"/>
      <c r="B306" s="11"/>
      <c r="C306" s="11"/>
    </row>
    <row r="307" spans="1:3" x14ac:dyDescent="0.2">
      <c r="A307" s="22"/>
      <c r="B307" s="11"/>
      <c r="C307" s="11"/>
    </row>
    <row r="308" spans="1:3" x14ac:dyDescent="0.2">
      <c r="A308" s="22"/>
      <c r="B308" s="11"/>
      <c r="C308" s="11"/>
    </row>
    <row r="309" spans="1:3" x14ac:dyDescent="0.2">
      <c r="A309" s="22"/>
      <c r="B309" s="11"/>
      <c r="C309" s="11"/>
    </row>
    <row r="310" spans="1:3" x14ac:dyDescent="0.2">
      <c r="A310" s="22"/>
      <c r="B310" s="11"/>
      <c r="C310" s="11"/>
    </row>
    <row r="311" spans="1:3" x14ac:dyDescent="0.2">
      <c r="A311" s="22"/>
      <c r="B311" s="11"/>
      <c r="C311" s="11"/>
    </row>
    <row r="312" spans="1:3" x14ac:dyDescent="0.2">
      <c r="A312" s="22"/>
      <c r="B312" s="11"/>
      <c r="C312" s="11"/>
    </row>
    <row r="313" spans="1:3" x14ac:dyDescent="0.2">
      <c r="A313" s="22"/>
      <c r="B313" s="11"/>
      <c r="C313" s="11"/>
    </row>
    <row r="314" spans="1:3" x14ac:dyDescent="0.2">
      <c r="A314" s="22"/>
      <c r="B314" s="11"/>
      <c r="C314" s="11"/>
    </row>
    <row r="315" spans="1:3" x14ac:dyDescent="0.2">
      <c r="A315" s="22"/>
      <c r="B315" s="11"/>
      <c r="C315" s="11"/>
    </row>
    <row r="316" spans="1:3" x14ac:dyDescent="0.2">
      <c r="A316" s="22"/>
      <c r="B316" s="11"/>
      <c r="C316" s="11"/>
    </row>
    <row r="317" spans="1:3" x14ac:dyDescent="0.2">
      <c r="A317" s="22"/>
      <c r="B317" s="11"/>
      <c r="C317" s="11"/>
    </row>
    <row r="318" spans="1:3" x14ac:dyDescent="0.2">
      <c r="A318" s="22"/>
      <c r="B318" s="11"/>
      <c r="C318" s="11"/>
    </row>
    <row r="319" spans="1:3" x14ac:dyDescent="0.2">
      <c r="A319" s="22"/>
      <c r="B319" s="11"/>
      <c r="C319" s="11"/>
    </row>
    <row r="320" spans="1:3" x14ac:dyDescent="0.2">
      <c r="A320" s="22"/>
      <c r="B320" s="11"/>
      <c r="C320" s="11"/>
    </row>
    <row r="321" spans="1:3" x14ac:dyDescent="0.2">
      <c r="A321" s="22"/>
      <c r="B321" s="11"/>
      <c r="C321" s="11"/>
    </row>
    <row r="322" spans="1:3" x14ac:dyDescent="0.2">
      <c r="A322" s="22"/>
      <c r="B322" s="11"/>
      <c r="C322" s="11"/>
    </row>
    <row r="323" spans="1:3" x14ac:dyDescent="0.2">
      <c r="A323" s="22"/>
      <c r="B323" s="11"/>
      <c r="C323" s="11"/>
    </row>
    <row r="324" spans="1:3" x14ac:dyDescent="0.2">
      <c r="A324" s="22"/>
      <c r="B324" s="11"/>
      <c r="C324" s="11"/>
    </row>
    <row r="325" spans="1:3" x14ac:dyDescent="0.2">
      <c r="A325" s="22"/>
      <c r="B325" s="11"/>
      <c r="C325" s="11"/>
    </row>
    <row r="326" spans="1:3" x14ac:dyDescent="0.2">
      <c r="A326" s="22"/>
      <c r="B326" s="11"/>
      <c r="C326" s="11"/>
    </row>
    <row r="327" spans="1:3" x14ac:dyDescent="0.2">
      <c r="A327" s="22"/>
      <c r="B327" s="11"/>
      <c r="C327" s="11"/>
    </row>
    <row r="328" spans="1:3" x14ac:dyDescent="0.2">
      <c r="A328" s="22"/>
      <c r="B328" s="11"/>
      <c r="C328" s="11"/>
    </row>
    <row r="329" spans="1:3" x14ac:dyDescent="0.2">
      <c r="A329" s="22"/>
      <c r="B329" s="11"/>
      <c r="C329" s="11"/>
    </row>
    <row r="330" spans="1:3" x14ac:dyDescent="0.2">
      <c r="A330" s="22"/>
      <c r="B330" s="11"/>
      <c r="C330" s="11"/>
    </row>
    <row r="331" spans="1:3" x14ac:dyDescent="0.2">
      <c r="A331" s="22"/>
      <c r="B331" s="11"/>
      <c r="C331" s="11"/>
    </row>
    <row r="332" spans="1:3" x14ac:dyDescent="0.2">
      <c r="A332" s="22"/>
      <c r="B332" s="11"/>
      <c r="C332" s="11"/>
    </row>
    <row r="333" spans="1:3" x14ac:dyDescent="0.2">
      <c r="A333" s="22"/>
      <c r="B333" s="11"/>
      <c r="C333" s="11"/>
    </row>
    <row r="334" spans="1:3" x14ac:dyDescent="0.2">
      <c r="A334" s="22"/>
      <c r="B334" s="11"/>
      <c r="C334" s="11"/>
    </row>
    <row r="335" spans="1:3" x14ac:dyDescent="0.2">
      <c r="A335" s="22"/>
      <c r="B335" s="11"/>
      <c r="C335" s="11"/>
    </row>
    <row r="336" spans="1:3" x14ac:dyDescent="0.2">
      <c r="A336" s="22"/>
      <c r="B336" s="11"/>
      <c r="C336" s="11"/>
    </row>
    <row r="337" spans="1:3" x14ac:dyDescent="0.2">
      <c r="A337" s="22"/>
      <c r="B337" s="11"/>
      <c r="C337" s="11"/>
    </row>
    <row r="338" spans="1:3" x14ac:dyDescent="0.2">
      <c r="A338" s="22"/>
      <c r="B338" s="11"/>
      <c r="C338" s="11"/>
    </row>
    <row r="339" spans="1:3" x14ac:dyDescent="0.2">
      <c r="A339" s="22"/>
      <c r="B339" s="11"/>
      <c r="C339" s="11"/>
    </row>
    <row r="340" spans="1:3" x14ac:dyDescent="0.2">
      <c r="A340" s="22"/>
      <c r="B340" s="11"/>
      <c r="C340" s="11"/>
    </row>
    <row r="341" spans="1:3" x14ac:dyDescent="0.2">
      <c r="A341" s="22"/>
      <c r="B341" s="11"/>
      <c r="C341" s="11"/>
    </row>
    <row r="342" spans="1:3" x14ac:dyDescent="0.2">
      <c r="A342" s="22"/>
      <c r="B342" s="11"/>
      <c r="C342" s="11"/>
    </row>
    <row r="343" spans="1:3" x14ac:dyDescent="0.2">
      <c r="A343" s="22"/>
      <c r="B343" s="11"/>
      <c r="C343" s="11"/>
    </row>
    <row r="344" spans="1:3" x14ac:dyDescent="0.2">
      <c r="A344" s="22"/>
      <c r="B344" s="11"/>
      <c r="C344" s="11"/>
    </row>
    <row r="345" spans="1:3" x14ac:dyDescent="0.2">
      <c r="A345" s="22"/>
      <c r="B345" s="11"/>
      <c r="C345" s="11"/>
    </row>
    <row r="346" spans="1:3" x14ac:dyDescent="0.2">
      <c r="A346" s="22"/>
      <c r="B346" s="11"/>
      <c r="C346" s="11"/>
    </row>
    <row r="347" spans="1:3" x14ac:dyDescent="0.2">
      <c r="A347" s="22"/>
      <c r="B347" s="11"/>
      <c r="C347" s="11"/>
    </row>
    <row r="348" spans="1:3" x14ac:dyDescent="0.2">
      <c r="A348" s="22"/>
      <c r="B348" s="11"/>
      <c r="C348" s="11"/>
    </row>
    <row r="349" spans="1:3" x14ac:dyDescent="0.2">
      <c r="A349" s="22"/>
      <c r="B349" s="11"/>
      <c r="C349" s="11"/>
    </row>
    <row r="350" spans="1:3" x14ac:dyDescent="0.2">
      <c r="A350" s="22"/>
      <c r="B350" s="11"/>
      <c r="C350" s="11"/>
    </row>
    <row r="351" spans="1:3" x14ac:dyDescent="0.2">
      <c r="A351" s="22"/>
      <c r="B351" s="11"/>
      <c r="C351" s="11"/>
    </row>
    <row r="352" spans="1:3" x14ac:dyDescent="0.2">
      <c r="A352" s="22"/>
      <c r="B352" s="11"/>
      <c r="C352" s="11"/>
    </row>
    <row r="353" spans="1:3" x14ac:dyDescent="0.2">
      <c r="A353" s="18"/>
      <c r="B353" s="11"/>
      <c r="C353" s="11"/>
    </row>
    <row r="354" spans="1:3" x14ac:dyDescent="0.2">
      <c r="A354" s="18"/>
      <c r="B354" s="11"/>
      <c r="C354" s="11"/>
    </row>
    <row r="355" spans="1:3" x14ac:dyDescent="0.2">
      <c r="A355" s="18"/>
      <c r="B355" s="11"/>
    </row>
    <row r="356" spans="1:3" x14ac:dyDescent="0.2">
      <c r="A356" s="18"/>
      <c r="B356" s="11"/>
    </row>
    <row r="357" spans="1:3" x14ac:dyDescent="0.2">
      <c r="A357" s="18"/>
      <c r="B357" s="11"/>
    </row>
    <row r="358" spans="1:3" x14ac:dyDescent="0.2">
      <c r="A358" s="18"/>
      <c r="B358" s="11"/>
    </row>
    <row r="359" spans="1:3" x14ac:dyDescent="0.2">
      <c r="A359" s="18"/>
      <c r="B359" s="11"/>
    </row>
    <row r="360" spans="1:3" x14ac:dyDescent="0.2">
      <c r="A360" s="18"/>
      <c r="B360" s="11"/>
    </row>
    <row r="361" spans="1:3" x14ac:dyDescent="0.2">
      <c r="A361" s="18"/>
      <c r="B361" s="11"/>
    </row>
    <row r="362" spans="1:3" x14ac:dyDescent="0.2">
      <c r="A362" s="18"/>
      <c r="B362" s="11"/>
    </row>
    <row r="363" spans="1:3" x14ac:dyDescent="0.2">
      <c r="A363" s="18"/>
      <c r="B363" s="11"/>
    </row>
    <row r="364" spans="1:3" x14ac:dyDescent="0.2">
      <c r="A364" s="18"/>
      <c r="B364" s="11"/>
    </row>
    <row r="365" spans="1:3" x14ac:dyDescent="0.2">
      <c r="A365" s="18"/>
      <c r="B365" s="11"/>
    </row>
    <row r="366" spans="1:3" x14ac:dyDescent="0.2">
      <c r="A366" s="18"/>
      <c r="B366" s="11"/>
    </row>
    <row r="367" spans="1:3" x14ac:dyDescent="0.2">
      <c r="A367" s="18"/>
      <c r="B367" s="11"/>
    </row>
    <row r="368" spans="1:3" x14ac:dyDescent="0.2">
      <c r="A368" s="18"/>
      <c r="B368" s="11"/>
    </row>
    <row r="369" spans="1:2" x14ac:dyDescent="0.2">
      <c r="A369" s="18"/>
      <c r="B369" s="11"/>
    </row>
    <row r="370" spans="1:2" x14ac:dyDescent="0.2">
      <c r="A370" s="18"/>
      <c r="B370" s="11"/>
    </row>
    <row r="371" spans="1:2" x14ac:dyDescent="0.2">
      <c r="A371" s="18"/>
      <c r="B371" s="11"/>
    </row>
    <row r="372" spans="1:2" x14ac:dyDescent="0.2">
      <c r="A372" s="18"/>
      <c r="B372" s="11"/>
    </row>
    <row r="373" spans="1:2" x14ac:dyDescent="0.2">
      <c r="A373" s="18"/>
      <c r="B373" s="11"/>
    </row>
    <row r="374" spans="1:2" x14ac:dyDescent="0.2">
      <c r="A374" s="18"/>
      <c r="B374" s="11"/>
    </row>
    <row r="375" spans="1:2" x14ac:dyDescent="0.2">
      <c r="A375" s="18"/>
      <c r="B375" s="11"/>
    </row>
    <row r="376" spans="1:2" x14ac:dyDescent="0.2">
      <c r="A376" s="18"/>
      <c r="B376" s="11"/>
    </row>
    <row r="377" spans="1:2" x14ac:dyDescent="0.2">
      <c r="A377" s="18"/>
      <c r="B377" s="11"/>
    </row>
    <row r="378" spans="1:2" x14ac:dyDescent="0.2">
      <c r="A378" s="18"/>
      <c r="B378" s="11"/>
    </row>
    <row r="379" spans="1:2" x14ac:dyDescent="0.2">
      <c r="A379" s="18"/>
      <c r="B379" s="11"/>
    </row>
    <row r="380" spans="1:2" x14ac:dyDescent="0.2">
      <c r="A380" s="18"/>
      <c r="B380" s="11"/>
    </row>
    <row r="381" spans="1:2" x14ac:dyDescent="0.2">
      <c r="A381" s="18"/>
      <c r="B381" s="11"/>
    </row>
    <row r="382" spans="1:2" x14ac:dyDescent="0.2">
      <c r="A382" s="18"/>
      <c r="B382" s="11"/>
    </row>
    <row r="383" spans="1:2" x14ac:dyDescent="0.2">
      <c r="A383" s="18"/>
      <c r="B383" s="11"/>
    </row>
  </sheetData>
  <sheetProtection algorithmName="SHA-512" hashValue="+uEs0nBigApegACJSxl0RHzjIRkz6+arzjQ02qxuVyA5kB3Ac+Y2dIdICzCT2I39iIIeBpV6XG+NNsuXK1bSHA==" saltValue="Kv3KTtY35o1jdpcmxG4cV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J69" sqref="J69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25.270232432307477</v>
      </c>
      <c r="B3" s="5">
        <f>A3*((MAX(A6:A580)-MIN(A6:A580))*24)</f>
        <v>15.583309999922889</v>
      </c>
      <c r="D3" s="5">
        <f>AVERAGE(E6:E580)</f>
        <v>0.14374599110435721</v>
      </c>
      <c r="E3" s="5">
        <f>D3*((MAX(D6:D580)-MIN(D6:D580))*24)</f>
        <v>0.40967607464741657</v>
      </c>
      <c r="G3" s="5">
        <f>AVERAGE(H6:H580)</f>
        <v>1.269651664698308</v>
      </c>
      <c r="H3" s="5">
        <f>G3*((MAX(G6:G580)-MIN(G6:G580))*24)</f>
        <v>0.6348258323491518</v>
      </c>
      <c r="J3" s="5">
        <f>AVERAGE(K6:K580)</f>
        <v>0</v>
      </c>
      <c r="K3" s="5">
        <f>J3*((MAX(J6:J580)-MIN(J6:J580))*24)</f>
        <v>0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3">
        <v>0.39930555555555558</v>
      </c>
      <c r="B6" s="24">
        <v>5.3207922733919992E-2</v>
      </c>
      <c r="D6" s="25">
        <v>0.42569444444444438</v>
      </c>
      <c r="E6" s="26">
        <v>22.292881392729601</v>
      </c>
      <c r="G6" s="27">
        <v>0.5451388888888884</v>
      </c>
      <c r="H6" s="15">
        <v>0.25466456227219203</v>
      </c>
      <c r="J6" s="20">
        <v>0</v>
      </c>
      <c r="K6" s="11">
        <v>0</v>
      </c>
      <c r="M6" s="19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3">
        <v>0.4</v>
      </c>
      <c r="B7" s="24">
        <v>5.8006582240031994</v>
      </c>
      <c r="D7" s="25">
        <v>0.42638888888888882</v>
      </c>
      <c r="E7" s="26">
        <v>2.4314290772198399</v>
      </c>
      <c r="G7" s="27">
        <v>0.54583333333333284</v>
      </c>
      <c r="H7" s="15">
        <v>36.285498251884796</v>
      </c>
      <c r="J7" s="19"/>
      <c r="K7" s="11"/>
      <c r="M7" s="21">
        <v>0</v>
      </c>
      <c r="N7" s="11">
        <v>0</v>
      </c>
      <c r="P7" s="9"/>
      <c r="Q7" s="4"/>
    </row>
    <row r="8" spans="1:31" x14ac:dyDescent="0.2">
      <c r="A8" s="23">
        <v>0.40069444444444446</v>
      </c>
      <c r="B8" s="24">
        <v>8.9773996865932801</v>
      </c>
      <c r="D8" s="25">
        <v>0.42708333333333326</v>
      </c>
      <c r="E8" s="26">
        <v>0</v>
      </c>
      <c r="G8" s="27">
        <v>0.54652777777777728</v>
      </c>
      <c r="H8" s="15">
        <v>2.8190387914905597</v>
      </c>
      <c r="J8" s="19"/>
      <c r="K8" s="11"/>
      <c r="M8" s="19"/>
      <c r="N8" s="11"/>
      <c r="P8" s="9"/>
      <c r="Q8" s="4"/>
    </row>
    <row r="9" spans="1:31" x14ac:dyDescent="0.2">
      <c r="A9" s="23">
        <v>0.40138888888888891</v>
      </c>
      <c r="B9" s="24">
        <v>34.366936622688002</v>
      </c>
      <c r="D9" s="25">
        <v>0.4277777777777777</v>
      </c>
      <c r="E9" s="26">
        <v>0</v>
      </c>
      <c r="G9" s="27">
        <v>0.54722222222222172</v>
      </c>
      <c r="H9" s="15">
        <v>0</v>
      </c>
      <c r="J9" s="19"/>
      <c r="K9" s="11"/>
      <c r="M9" s="19"/>
      <c r="N9" s="11"/>
      <c r="P9" s="9"/>
      <c r="Q9" s="4"/>
    </row>
    <row r="10" spans="1:31" x14ac:dyDescent="0.2">
      <c r="A10" s="23">
        <v>0.40208333333333335</v>
      </c>
      <c r="B10" s="24">
        <v>41.155880531212794</v>
      </c>
      <c r="D10" s="25">
        <v>0.42847222222222214</v>
      </c>
      <c r="E10" s="26">
        <v>0</v>
      </c>
      <c r="G10" s="27">
        <v>0.54791666666666616</v>
      </c>
      <c r="H10" s="15">
        <v>0</v>
      </c>
      <c r="J10" s="19"/>
      <c r="K10" s="11"/>
      <c r="M10" s="19"/>
      <c r="N10" s="11"/>
      <c r="P10" s="9"/>
      <c r="Q10" s="4"/>
    </row>
    <row r="11" spans="1:31" x14ac:dyDescent="0.2">
      <c r="A11" s="23">
        <v>0.40277777777777779</v>
      </c>
      <c r="B11" s="24">
        <v>22.898510294112</v>
      </c>
      <c r="D11" s="25">
        <v>0.42916666666666659</v>
      </c>
      <c r="E11" s="26">
        <v>0</v>
      </c>
      <c r="F11" s="6"/>
      <c r="G11" s="27">
        <v>0.54861111111111061</v>
      </c>
      <c r="H11" s="15">
        <v>0</v>
      </c>
      <c r="I11" s="6"/>
      <c r="J11" s="19"/>
      <c r="K11" s="11"/>
      <c r="L11" s="6"/>
      <c r="M11" s="19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3">
        <v>0.40347222222222223</v>
      </c>
      <c r="B12" s="24">
        <v>97.528536801792001</v>
      </c>
      <c r="D12" s="25">
        <v>0.42986111111111103</v>
      </c>
      <c r="E12" s="26">
        <v>0</v>
      </c>
      <c r="G12" s="27">
        <v>0.54930555555555505</v>
      </c>
      <c r="H12" s="15">
        <v>0</v>
      </c>
      <c r="J12" s="19"/>
      <c r="K12" s="11"/>
      <c r="M12" s="19"/>
      <c r="N12" s="11"/>
      <c r="P12" s="9"/>
      <c r="Q12" s="4"/>
    </row>
    <row r="13" spans="1:31" x14ac:dyDescent="0.2">
      <c r="A13" s="23">
        <v>0.40416666666666667</v>
      </c>
      <c r="B13" s="24">
        <v>116.03120794502399</v>
      </c>
      <c r="D13" s="25">
        <v>0.43055555555555547</v>
      </c>
      <c r="E13" s="26">
        <v>0</v>
      </c>
      <c r="G13" s="27">
        <v>0.54999999999999949</v>
      </c>
      <c r="H13" s="15">
        <v>0</v>
      </c>
      <c r="J13" s="19"/>
      <c r="K13" s="11"/>
      <c r="M13" s="19"/>
      <c r="N13" s="11"/>
      <c r="P13" s="9"/>
      <c r="Q13" s="4"/>
    </row>
    <row r="14" spans="1:31" x14ac:dyDescent="0.2">
      <c r="A14" s="23">
        <v>0.40486111111111112</v>
      </c>
      <c r="B14" s="24">
        <v>111.428320033728</v>
      </c>
      <c r="D14" s="25">
        <v>0.43124999999999991</v>
      </c>
      <c r="E14" s="26">
        <v>0</v>
      </c>
      <c r="G14" s="27">
        <v>0.55069444444444393</v>
      </c>
      <c r="H14" s="15">
        <v>0</v>
      </c>
      <c r="J14" s="19"/>
      <c r="K14" s="11"/>
      <c r="M14" s="19"/>
      <c r="N14" s="11"/>
      <c r="P14" s="9"/>
      <c r="Q14" s="4"/>
    </row>
    <row r="15" spans="1:31" x14ac:dyDescent="0.2">
      <c r="A15" s="23">
        <v>0.40555555555555556</v>
      </c>
      <c r="B15" s="24">
        <v>109.348810697088</v>
      </c>
      <c r="D15" s="25">
        <v>0.43194444444444435</v>
      </c>
      <c r="E15" s="26">
        <v>0</v>
      </c>
      <c r="G15" s="27">
        <v>0.55138888888888837</v>
      </c>
      <c r="H15" s="15">
        <v>0</v>
      </c>
      <c r="J15" s="19"/>
      <c r="K15" s="11"/>
      <c r="M15" s="19"/>
      <c r="N15" s="11"/>
      <c r="P15" s="9"/>
      <c r="Q15" s="4"/>
    </row>
    <row r="16" spans="1:31" x14ac:dyDescent="0.2">
      <c r="A16" s="23">
        <v>0.40625</v>
      </c>
      <c r="B16" s="24">
        <v>107.32252958207999</v>
      </c>
      <c r="D16" s="25">
        <v>0.4326388888888888</v>
      </c>
      <c r="E16" s="26">
        <v>0</v>
      </c>
      <c r="G16" s="27">
        <v>0.55208333333333282</v>
      </c>
      <c r="H16" s="15">
        <v>0</v>
      </c>
      <c r="J16" s="19"/>
      <c r="K16" s="11"/>
      <c r="M16" s="19"/>
      <c r="N16" s="11"/>
      <c r="P16" s="9"/>
      <c r="Q16" s="4"/>
    </row>
    <row r="17" spans="1:17" x14ac:dyDescent="0.2">
      <c r="A17" s="23">
        <v>0.40694444444444444</v>
      </c>
      <c r="B17" s="24">
        <v>109.181908646208</v>
      </c>
      <c r="D17" s="25">
        <v>0.43333333333333324</v>
      </c>
      <c r="E17" s="26">
        <v>0</v>
      </c>
      <c r="G17" s="27">
        <v>0.55277777777777726</v>
      </c>
      <c r="H17" s="15">
        <v>0</v>
      </c>
      <c r="J17" s="19"/>
      <c r="K17" s="11"/>
      <c r="M17" s="19"/>
      <c r="N17" s="11"/>
      <c r="P17" s="9"/>
      <c r="Q17" s="4"/>
    </row>
    <row r="18" spans="1:17" x14ac:dyDescent="0.2">
      <c r="A18" s="23">
        <v>0.40763888888888888</v>
      </c>
      <c r="B18" s="24">
        <v>108.35461577779199</v>
      </c>
      <c r="D18" s="25">
        <v>0.43402777777777768</v>
      </c>
      <c r="E18" s="26">
        <v>0</v>
      </c>
      <c r="G18" s="27">
        <v>0.5534722222222217</v>
      </c>
      <c r="H18" s="15">
        <v>0</v>
      </c>
      <c r="J18" s="19"/>
      <c r="K18" s="11"/>
      <c r="M18" s="19"/>
      <c r="N18" s="11"/>
      <c r="P18" s="9"/>
      <c r="Q18" s="4"/>
    </row>
    <row r="19" spans="1:17" x14ac:dyDescent="0.2">
      <c r="A19" s="23">
        <v>0.40833333333333333</v>
      </c>
      <c r="B19" s="24">
        <v>63.8058420955008</v>
      </c>
      <c r="D19" s="25">
        <v>0.43472222222222212</v>
      </c>
      <c r="E19" s="26">
        <v>0</v>
      </c>
      <c r="G19" s="27">
        <v>0.55416666666666614</v>
      </c>
      <c r="H19" s="15">
        <v>0</v>
      </c>
      <c r="J19" s="19"/>
      <c r="K19" s="11"/>
      <c r="M19" s="19"/>
      <c r="N19" s="11"/>
      <c r="P19" s="9"/>
      <c r="Q19" s="4"/>
    </row>
    <row r="20" spans="1:17" x14ac:dyDescent="0.2">
      <c r="A20" s="23">
        <v>0.40902777777777777</v>
      </c>
      <c r="B20" s="24">
        <v>15.633038475993601</v>
      </c>
      <c r="D20" s="25">
        <v>0.43541666666666656</v>
      </c>
      <c r="E20" s="26">
        <v>0</v>
      </c>
      <c r="G20" s="27">
        <v>0.55486111111111058</v>
      </c>
      <c r="H20" s="15">
        <v>0</v>
      </c>
      <c r="J20" s="19"/>
      <c r="K20" s="11"/>
      <c r="M20" s="19"/>
      <c r="N20" s="11"/>
      <c r="P20" s="9"/>
      <c r="Q20" s="4"/>
    </row>
    <row r="21" spans="1:17" x14ac:dyDescent="0.2">
      <c r="A21" s="23">
        <v>0.40972222222222221</v>
      </c>
      <c r="B21" s="24">
        <v>5.7518777164838397</v>
      </c>
      <c r="D21" s="25">
        <v>0.43611111111111101</v>
      </c>
      <c r="E21" s="26">
        <v>0</v>
      </c>
      <c r="G21" s="27">
        <v>0.55555555555555503</v>
      </c>
      <c r="H21" s="15">
        <v>0</v>
      </c>
      <c r="J21" s="19"/>
      <c r="K21" s="11"/>
      <c r="M21" s="19"/>
      <c r="N21" s="11"/>
      <c r="P21" s="9"/>
      <c r="Q21" s="4"/>
    </row>
    <row r="22" spans="1:17" x14ac:dyDescent="0.2">
      <c r="A22" s="23">
        <v>0.41041666666666665</v>
      </c>
      <c r="B22" s="24">
        <v>2.5639402838860801</v>
      </c>
      <c r="D22" s="25">
        <v>0.43680555555555545</v>
      </c>
      <c r="E22" s="26">
        <v>0</v>
      </c>
      <c r="G22" s="27">
        <v>0.55624999999999947</v>
      </c>
      <c r="H22" s="15">
        <v>0</v>
      </c>
      <c r="J22" s="19"/>
      <c r="K22" s="11"/>
      <c r="M22" s="19"/>
      <c r="N22" s="11"/>
      <c r="P22" s="9"/>
      <c r="Q22" s="4"/>
    </row>
    <row r="23" spans="1:17" x14ac:dyDescent="0.2">
      <c r="A23" s="23">
        <v>0.41111111111111109</v>
      </c>
      <c r="B23" s="24">
        <v>6.5611090764748789E-2</v>
      </c>
      <c r="D23" s="25">
        <v>0.43749999999999989</v>
      </c>
      <c r="E23" s="26">
        <v>0</v>
      </c>
      <c r="G23" s="27">
        <v>0.55694444444444391</v>
      </c>
      <c r="H23" s="15">
        <v>0</v>
      </c>
      <c r="J23" s="19"/>
      <c r="K23" s="11"/>
      <c r="M23" s="19"/>
      <c r="N23" s="11"/>
      <c r="P23" s="9"/>
      <c r="Q23" s="4"/>
    </row>
    <row r="24" spans="1:17" x14ac:dyDescent="0.2">
      <c r="A24" s="23">
        <v>0.41180555555555554</v>
      </c>
      <c r="B24" s="24">
        <v>0</v>
      </c>
      <c r="D24" s="25">
        <v>0.43819444444444433</v>
      </c>
      <c r="E24" s="26">
        <v>0</v>
      </c>
      <c r="G24" s="27">
        <v>0.55763888888888835</v>
      </c>
      <c r="H24" s="15">
        <v>0</v>
      </c>
      <c r="J24" s="19"/>
      <c r="K24" s="11"/>
      <c r="M24" s="19"/>
      <c r="N24" s="11"/>
      <c r="P24" s="9"/>
      <c r="Q24" s="4"/>
    </row>
    <row r="25" spans="1:17" x14ac:dyDescent="0.2">
      <c r="A25" s="23">
        <v>0.41249999999999998</v>
      </c>
      <c r="B25" s="24">
        <v>0</v>
      </c>
      <c r="D25" s="25">
        <v>0.43888888888888877</v>
      </c>
      <c r="E25" s="26">
        <v>0</v>
      </c>
      <c r="G25" s="27">
        <v>0.55833333333333279</v>
      </c>
      <c r="H25" s="15">
        <v>0</v>
      </c>
      <c r="J25" s="19"/>
      <c r="K25" s="11"/>
      <c r="M25" s="19"/>
      <c r="N25" s="11"/>
      <c r="P25" s="9"/>
      <c r="Q25" s="4"/>
    </row>
    <row r="26" spans="1:17" x14ac:dyDescent="0.2">
      <c r="A26" s="23">
        <v>0.41319444444444442</v>
      </c>
      <c r="B26" s="24">
        <v>0</v>
      </c>
      <c r="D26" s="25">
        <v>0.43958333333333321</v>
      </c>
      <c r="E26" s="26">
        <v>0</v>
      </c>
      <c r="G26" s="27">
        <v>0.55902777777777724</v>
      </c>
      <c r="H26" s="15">
        <v>0</v>
      </c>
      <c r="J26" s="19"/>
      <c r="K26" s="11"/>
      <c r="M26" s="19"/>
      <c r="N26" s="11"/>
      <c r="P26" s="9"/>
      <c r="Q26" s="4"/>
    </row>
    <row r="27" spans="1:17" x14ac:dyDescent="0.2">
      <c r="A27" s="23">
        <v>0.41388888888888886</v>
      </c>
      <c r="B27" s="24">
        <v>0</v>
      </c>
      <c r="D27" s="25">
        <v>0.44027777777777766</v>
      </c>
      <c r="E27" s="26">
        <v>0</v>
      </c>
      <c r="G27" s="27">
        <v>0.55972222222222168</v>
      </c>
      <c r="H27" s="15">
        <v>0</v>
      </c>
      <c r="J27" s="19"/>
      <c r="K27" s="11"/>
      <c r="M27" s="19"/>
      <c r="N27" s="11"/>
      <c r="P27" s="9"/>
      <c r="Q27" s="4"/>
    </row>
    <row r="28" spans="1:17" x14ac:dyDescent="0.2">
      <c r="A28" s="23">
        <v>0.4145833333333333</v>
      </c>
      <c r="B28" s="24">
        <v>0</v>
      </c>
      <c r="D28" s="25">
        <v>0.4409722222222221</v>
      </c>
      <c r="E28" s="26">
        <v>0</v>
      </c>
      <c r="G28" s="27">
        <v>0.56041666666666612</v>
      </c>
      <c r="H28" s="15">
        <v>0</v>
      </c>
      <c r="J28" s="19"/>
      <c r="K28" s="11"/>
      <c r="M28" s="19"/>
      <c r="N28" s="11"/>
      <c r="P28" s="9"/>
      <c r="Q28" s="4"/>
    </row>
    <row r="29" spans="1:17" x14ac:dyDescent="0.2">
      <c r="A29" s="23">
        <v>0.41527777777777775</v>
      </c>
      <c r="B29" s="24">
        <v>0</v>
      </c>
      <c r="D29" s="25">
        <v>0.44166666666666654</v>
      </c>
      <c r="E29" s="26">
        <v>0</v>
      </c>
      <c r="G29" s="27">
        <v>0.56111111111111056</v>
      </c>
      <c r="H29" s="15">
        <v>0</v>
      </c>
      <c r="J29" s="19"/>
      <c r="K29" s="11"/>
      <c r="M29" s="19"/>
      <c r="N29" s="11"/>
      <c r="P29" s="9"/>
      <c r="Q29" s="4"/>
    </row>
    <row r="30" spans="1:17" x14ac:dyDescent="0.2">
      <c r="A30" s="23">
        <v>0.41597222222222219</v>
      </c>
      <c r="B30" s="24">
        <v>0</v>
      </c>
      <c r="D30" s="25">
        <v>0.44236111111111098</v>
      </c>
      <c r="E30" s="26">
        <v>0</v>
      </c>
      <c r="G30" s="27">
        <v>0.561805555555555</v>
      </c>
      <c r="H30" s="15">
        <v>0</v>
      </c>
      <c r="J30" s="19"/>
      <c r="K30" s="11"/>
      <c r="M30" s="19"/>
      <c r="N30" s="11"/>
      <c r="P30" s="9"/>
      <c r="Q30" s="4"/>
    </row>
    <row r="31" spans="1:17" x14ac:dyDescent="0.2">
      <c r="A31" s="23">
        <v>0.41666666666666663</v>
      </c>
      <c r="B31" s="24">
        <v>0</v>
      </c>
      <c r="D31" s="25">
        <v>0.44305555555555542</v>
      </c>
      <c r="E31" s="26">
        <v>0</v>
      </c>
      <c r="G31" s="27">
        <v>0.56249999999999944</v>
      </c>
      <c r="H31" s="15">
        <v>0</v>
      </c>
      <c r="J31" s="19"/>
      <c r="K31" s="11"/>
      <c r="M31" s="19"/>
      <c r="N31" s="11"/>
      <c r="P31" s="9"/>
      <c r="Q31" s="4"/>
    </row>
    <row r="32" spans="1:17" x14ac:dyDescent="0.2">
      <c r="A32" s="23">
        <v>0.41736111111111107</v>
      </c>
      <c r="B32" s="24">
        <v>0</v>
      </c>
      <c r="D32" s="25">
        <v>0.44374999999999987</v>
      </c>
      <c r="E32" s="26">
        <v>0</v>
      </c>
      <c r="G32" s="27">
        <v>0.56319444444444389</v>
      </c>
      <c r="H32" s="15">
        <v>0</v>
      </c>
      <c r="J32" s="19"/>
      <c r="K32" s="11"/>
      <c r="M32" s="19"/>
      <c r="N32" s="11"/>
      <c r="P32" s="9"/>
      <c r="Q32" s="4"/>
    </row>
    <row r="33" spans="1:17" x14ac:dyDescent="0.2">
      <c r="A33" s="23">
        <v>0.41805555555555551</v>
      </c>
      <c r="B33" s="24">
        <v>0</v>
      </c>
      <c r="D33" s="25">
        <v>0.44444444444444431</v>
      </c>
      <c r="E33" s="26">
        <v>0</v>
      </c>
      <c r="G33" s="27">
        <v>0.56388888888888833</v>
      </c>
      <c r="H33" s="15">
        <v>0</v>
      </c>
      <c r="J33" s="19"/>
      <c r="K33" s="11"/>
      <c r="M33" s="19"/>
      <c r="N33" s="11"/>
      <c r="P33" s="9"/>
      <c r="Q33" s="4"/>
    </row>
    <row r="34" spans="1:17" x14ac:dyDescent="0.2">
      <c r="A34" s="23">
        <v>0.41874999999999996</v>
      </c>
      <c r="B34" s="24">
        <v>0</v>
      </c>
      <c r="D34" s="25">
        <v>0.44513888888888875</v>
      </c>
      <c r="E34" s="26">
        <v>0</v>
      </c>
      <c r="G34" s="27">
        <v>0.56458333333333277</v>
      </c>
      <c r="H34" s="15">
        <v>0</v>
      </c>
      <c r="J34" s="19"/>
      <c r="K34" s="11"/>
      <c r="M34" s="19"/>
      <c r="N34" s="11"/>
      <c r="P34" s="9"/>
      <c r="Q34" s="4"/>
    </row>
    <row r="35" spans="1:17" x14ac:dyDescent="0.2">
      <c r="A35" s="23">
        <v>0.4194444444444444</v>
      </c>
      <c r="B35" s="24">
        <v>0</v>
      </c>
      <c r="D35" s="25">
        <v>0.44583333333333319</v>
      </c>
      <c r="E35" s="26">
        <v>0</v>
      </c>
      <c r="G35" s="27">
        <v>0.56527777777777721</v>
      </c>
      <c r="H35" s="15">
        <v>0</v>
      </c>
      <c r="J35" s="19"/>
      <c r="K35" s="11"/>
      <c r="M35" s="19"/>
      <c r="N35" s="11"/>
      <c r="P35" s="9"/>
      <c r="Q35" s="4"/>
    </row>
    <row r="36" spans="1:17" x14ac:dyDescent="0.2">
      <c r="A36" s="23">
        <v>0.42013888888888884</v>
      </c>
      <c r="B36" s="24">
        <v>0</v>
      </c>
      <c r="D36" s="25">
        <v>0.44652777777777763</v>
      </c>
      <c r="E36" s="26">
        <v>0</v>
      </c>
      <c r="G36" s="27">
        <v>0.56597222222222165</v>
      </c>
      <c r="H36" s="15">
        <v>0</v>
      </c>
      <c r="J36" s="19"/>
      <c r="K36" s="11"/>
      <c r="M36" s="19"/>
      <c r="N36" s="11"/>
      <c r="P36" s="9"/>
      <c r="Q36" s="4"/>
    </row>
    <row r="37" spans="1:17" x14ac:dyDescent="0.2">
      <c r="A37" s="23">
        <v>0.42083333333333328</v>
      </c>
      <c r="B37" s="24">
        <v>0</v>
      </c>
      <c r="D37" s="25">
        <v>0.44722222222222208</v>
      </c>
      <c r="E37" s="26">
        <v>0</v>
      </c>
      <c r="G37" s="27"/>
      <c r="H37" s="15"/>
      <c r="J37" s="19"/>
      <c r="K37" s="11"/>
      <c r="M37" s="19"/>
      <c r="N37" s="11"/>
      <c r="P37" s="9"/>
      <c r="Q37" s="4"/>
    </row>
    <row r="38" spans="1:17" x14ac:dyDescent="0.2">
      <c r="A38" s="23">
        <v>0.42152777777777772</v>
      </c>
      <c r="B38" s="24">
        <v>0</v>
      </c>
      <c r="D38" s="25">
        <v>0.44791666666666652</v>
      </c>
      <c r="E38" s="26">
        <v>0</v>
      </c>
      <c r="G38" s="27"/>
      <c r="H38" s="15"/>
      <c r="J38" s="19"/>
      <c r="K38" s="11"/>
      <c r="M38" s="19"/>
      <c r="N38" s="11"/>
      <c r="P38" s="9"/>
      <c r="Q38" s="4"/>
    </row>
    <row r="39" spans="1:17" x14ac:dyDescent="0.2">
      <c r="A39" s="23">
        <v>0.42222222222222217</v>
      </c>
      <c r="B39" s="24">
        <v>0</v>
      </c>
      <c r="D39" s="25">
        <v>0.44861111111111096</v>
      </c>
      <c r="E39" s="26">
        <v>0</v>
      </c>
      <c r="G39" s="27"/>
      <c r="H39" s="15"/>
      <c r="J39" s="19"/>
      <c r="K39" s="11"/>
      <c r="M39" s="19"/>
      <c r="N39" s="11"/>
      <c r="P39" s="9"/>
      <c r="Q39" s="4"/>
    </row>
    <row r="40" spans="1:17" x14ac:dyDescent="0.2">
      <c r="A40" s="23">
        <v>0.42291666666666661</v>
      </c>
      <c r="B40" s="24">
        <v>0</v>
      </c>
      <c r="D40" s="25">
        <v>0.4493055555555554</v>
      </c>
      <c r="E40" s="26">
        <v>0</v>
      </c>
      <c r="G40" s="27"/>
      <c r="H40" s="15"/>
      <c r="J40" s="19"/>
      <c r="K40" s="11"/>
      <c r="M40" s="19"/>
      <c r="N40" s="11"/>
      <c r="P40" s="9"/>
      <c r="Q40" s="4"/>
    </row>
    <row r="41" spans="1:17" x14ac:dyDescent="0.2">
      <c r="A41" s="23">
        <v>0.42361111111111105</v>
      </c>
      <c r="B41" s="24">
        <v>0</v>
      </c>
      <c r="D41" s="25">
        <v>0.44999999999999984</v>
      </c>
      <c r="E41" s="26">
        <v>0</v>
      </c>
      <c r="G41" s="27"/>
      <c r="H41" s="15"/>
      <c r="J41" s="19"/>
      <c r="K41" s="11"/>
      <c r="M41" s="19"/>
      <c r="N41" s="11"/>
      <c r="P41" s="9"/>
      <c r="Q41" s="4"/>
    </row>
    <row r="42" spans="1:17" x14ac:dyDescent="0.2">
      <c r="A42" s="23">
        <v>0.42430555555555549</v>
      </c>
      <c r="B42" s="24">
        <v>0</v>
      </c>
      <c r="D42" s="25">
        <v>0.45069444444444429</v>
      </c>
      <c r="E42" s="26">
        <v>0</v>
      </c>
      <c r="G42" s="27"/>
      <c r="H42" s="15"/>
      <c r="J42" s="19"/>
      <c r="K42" s="11"/>
      <c r="M42" s="19"/>
      <c r="N42" s="11"/>
      <c r="P42" s="9"/>
      <c r="Q42" s="4"/>
    </row>
    <row r="43" spans="1:17" x14ac:dyDescent="0.2">
      <c r="A43" s="23">
        <v>0.42499999999999993</v>
      </c>
      <c r="B43" s="24">
        <v>0</v>
      </c>
      <c r="D43" s="25">
        <v>0.45138888888888873</v>
      </c>
      <c r="E43" s="26">
        <v>0</v>
      </c>
      <c r="G43" s="27"/>
      <c r="H43" s="15"/>
      <c r="J43" s="19"/>
      <c r="K43" s="11"/>
      <c r="M43" s="19"/>
      <c r="N43" s="11"/>
      <c r="P43" s="9"/>
      <c r="Q43" s="4"/>
    </row>
    <row r="44" spans="1:17" x14ac:dyDescent="0.2">
      <c r="A44" s="3"/>
      <c r="B44" s="6"/>
      <c r="D44" s="25">
        <v>0.45208333333333317</v>
      </c>
      <c r="E44" s="26">
        <v>0</v>
      </c>
      <c r="G44" s="27"/>
      <c r="H44" s="15"/>
      <c r="J44" s="19"/>
      <c r="K44" s="11"/>
      <c r="M44" s="19"/>
      <c r="N44" s="11"/>
      <c r="P44" s="9"/>
      <c r="Q44" s="4"/>
    </row>
    <row r="45" spans="1:17" x14ac:dyDescent="0.2">
      <c r="A45" s="3"/>
      <c r="B45" s="6"/>
      <c r="D45" s="25">
        <v>0.45277777777777761</v>
      </c>
      <c r="E45" s="26">
        <v>0</v>
      </c>
      <c r="G45" s="27"/>
      <c r="H45" s="15"/>
      <c r="J45" s="19"/>
      <c r="K45" s="11"/>
      <c r="M45" s="19"/>
      <c r="N45" s="11"/>
      <c r="P45" s="9"/>
      <c r="Q45" s="4"/>
    </row>
    <row r="46" spans="1:17" x14ac:dyDescent="0.2">
      <c r="A46" s="3"/>
      <c r="B46" s="6"/>
      <c r="D46" s="25">
        <v>0.45347222222222205</v>
      </c>
      <c r="E46" s="26">
        <v>0</v>
      </c>
      <c r="G46" s="27"/>
      <c r="H46" s="15"/>
      <c r="J46" s="19"/>
      <c r="K46" s="11"/>
      <c r="M46" s="19"/>
      <c r="N46" s="11"/>
      <c r="P46" s="9"/>
      <c r="Q46" s="4"/>
    </row>
    <row r="47" spans="1:17" x14ac:dyDescent="0.2">
      <c r="A47" s="3"/>
      <c r="B47" s="6"/>
      <c r="D47" s="25">
        <v>0.4541666666666665</v>
      </c>
      <c r="E47" s="26">
        <v>0</v>
      </c>
      <c r="G47" s="27"/>
      <c r="H47" s="15"/>
      <c r="J47" s="19"/>
      <c r="K47" s="11"/>
      <c r="M47" s="19"/>
      <c r="N47" s="11"/>
      <c r="P47" s="9"/>
      <c r="Q47" s="4"/>
    </row>
    <row r="48" spans="1:17" x14ac:dyDescent="0.2">
      <c r="A48" s="3"/>
      <c r="B48" s="6"/>
      <c r="D48" s="25">
        <v>0.45486111111111094</v>
      </c>
      <c r="E48" s="26">
        <v>0</v>
      </c>
      <c r="G48" s="27"/>
      <c r="H48" s="15"/>
      <c r="J48" s="19"/>
      <c r="K48" s="11"/>
      <c r="M48" s="19"/>
      <c r="N48" s="11"/>
      <c r="P48" s="9"/>
      <c r="Q48" s="4"/>
    </row>
    <row r="49" spans="1:17" x14ac:dyDescent="0.2">
      <c r="A49" s="3"/>
      <c r="B49" s="6"/>
      <c r="D49" s="25">
        <v>0.45555555555555538</v>
      </c>
      <c r="E49" s="26">
        <v>0</v>
      </c>
      <c r="G49" s="27"/>
      <c r="H49" s="15"/>
      <c r="J49" s="19"/>
      <c r="K49" s="11"/>
      <c r="M49" s="19"/>
      <c r="N49" s="11"/>
      <c r="P49" s="9"/>
      <c r="Q49" s="4"/>
    </row>
    <row r="50" spans="1:17" x14ac:dyDescent="0.2">
      <c r="A50" s="3"/>
      <c r="B50" s="6"/>
      <c r="D50" s="25">
        <v>0.45624999999999982</v>
      </c>
      <c r="E50" s="26">
        <v>0</v>
      </c>
      <c r="G50" s="27"/>
      <c r="H50" s="15"/>
      <c r="J50" s="19"/>
      <c r="K50" s="11"/>
      <c r="M50" s="19"/>
      <c r="N50" s="11"/>
      <c r="P50" s="9"/>
      <c r="Q50" s="4"/>
    </row>
    <row r="51" spans="1:17" x14ac:dyDescent="0.2">
      <c r="A51" s="3"/>
      <c r="B51" s="6"/>
      <c r="D51" s="25">
        <v>0.45694444444444426</v>
      </c>
      <c r="E51" s="26">
        <v>0</v>
      </c>
      <c r="G51" s="27"/>
      <c r="H51" s="15"/>
      <c r="J51" s="19"/>
      <c r="K51" s="11"/>
      <c r="M51" s="19"/>
      <c r="N51" s="11"/>
      <c r="P51" s="9"/>
      <c r="Q51" s="4"/>
    </row>
    <row r="52" spans="1:17" x14ac:dyDescent="0.2">
      <c r="A52" s="3"/>
      <c r="B52" s="6"/>
      <c r="D52" s="25">
        <v>0.45763888888888871</v>
      </c>
      <c r="E52" s="26">
        <v>0</v>
      </c>
      <c r="G52" s="27"/>
      <c r="H52" s="15"/>
      <c r="J52" s="19"/>
      <c r="K52" s="11"/>
      <c r="M52" s="19"/>
      <c r="N52" s="11"/>
      <c r="P52" s="9"/>
      <c r="Q52" s="4"/>
    </row>
    <row r="53" spans="1:17" x14ac:dyDescent="0.2">
      <c r="A53" s="3"/>
      <c r="B53" s="6"/>
      <c r="D53" s="25">
        <v>0.45833333333333315</v>
      </c>
      <c r="E53" s="26">
        <v>0</v>
      </c>
      <c r="G53" s="27"/>
      <c r="H53" s="15"/>
      <c r="J53" s="19"/>
      <c r="K53" s="11"/>
      <c r="M53" s="19"/>
      <c r="N53" s="11"/>
      <c r="P53" s="9"/>
      <c r="Q53" s="4"/>
    </row>
    <row r="54" spans="1:17" x14ac:dyDescent="0.2">
      <c r="A54" s="3"/>
      <c r="B54" s="6"/>
      <c r="D54" s="25">
        <v>0.45902777777777759</v>
      </c>
      <c r="E54" s="26">
        <v>0</v>
      </c>
      <c r="G54" s="27"/>
      <c r="H54" s="15"/>
      <c r="J54" s="19"/>
      <c r="K54" s="11"/>
      <c r="M54" s="19"/>
      <c r="N54" s="11"/>
      <c r="P54" s="9"/>
      <c r="Q54" s="4"/>
    </row>
    <row r="55" spans="1:17" x14ac:dyDescent="0.2">
      <c r="A55" s="3"/>
      <c r="B55" s="6"/>
      <c r="D55" s="25">
        <v>0.45972222222222203</v>
      </c>
      <c r="E55" s="26">
        <v>0</v>
      </c>
      <c r="G55" s="27"/>
      <c r="H55" s="15"/>
      <c r="J55" s="19"/>
      <c r="K55" s="11"/>
      <c r="M55" s="19"/>
      <c r="N55" s="11"/>
      <c r="P55" s="9"/>
      <c r="Q55" s="4"/>
    </row>
    <row r="56" spans="1:17" x14ac:dyDescent="0.2">
      <c r="A56" s="3"/>
      <c r="B56" s="6"/>
      <c r="D56" s="25">
        <v>0.46041666666666647</v>
      </c>
      <c r="E56" s="26">
        <v>0</v>
      </c>
      <c r="G56" s="27"/>
      <c r="H56" s="15"/>
      <c r="J56" s="19"/>
      <c r="K56" s="11"/>
      <c r="M56" s="19"/>
      <c r="N56" s="11"/>
      <c r="P56" s="9"/>
      <c r="Q56" s="4"/>
    </row>
    <row r="57" spans="1:17" x14ac:dyDescent="0.2">
      <c r="A57" s="3"/>
      <c r="B57" s="6"/>
      <c r="D57" s="25">
        <v>0.46111111111111092</v>
      </c>
      <c r="E57" s="26">
        <v>0</v>
      </c>
      <c r="G57" s="27"/>
      <c r="H57" s="15"/>
      <c r="J57" s="19"/>
      <c r="K57" s="11"/>
      <c r="M57" s="19"/>
      <c r="N57" s="11"/>
      <c r="P57" s="9"/>
      <c r="Q57" s="4"/>
    </row>
    <row r="58" spans="1:17" x14ac:dyDescent="0.2">
      <c r="A58" s="3"/>
      <c r="B58" s="6"/>
      <c r="D58" s="25">
        <v>0.46180555555555536</v>
      </c>
      <c r="E58" s="26">
        <v>0</v>
      </c>
      <c r="G58" s="27"/>
      <c r="H58" s="15"/>
      <c r="J58" s="19"/>
      <c r="K58" s="11"/>
      <c r="M58" s="19"/>
      <c r="N58" s="11"/>
      <c r="P58" s="9"/>
      <c r="Q58" s="4"/>
    </row>
    <row r="59" spans="1:17" x14ac:dyDescent="0.2">
      <c r="A59" s="3"/>
      <c r="B59" s="6"/>
      <c r="D59" s="25">
        <v>0.4624999999999998</v>
      </c>
      <c r="E59" s="26">
        <v>0</v>
      </c>
      <c r="G59" s="27"/>
      <c r="H59" s="15"/>
      <c r="J59" s="19"/>
      <c r="K59" s="11"/>
      <c r="M59" s="19"/>
      <c r="N59" s="11"/>
      <c r="P59" s="9"/>
      <c r="Q59" s="4"/>
    </row>
    <row r="60" spans="1:17" x14ac:dyDescent="0.2">
      <c r="A60" s="3"/>
      <c r="B60" s="6"/>
      <c r="D60" s="25">
        <v>0.46319444444444424</v>
      </c>
      <c r="E60" s="26">
        <v>0</v>
      </c>
      <c r="G60" s="27"/>
      <c r="H60" s="15"/>
      <c r="J60" s="19"/>
      <c r="K60" s="11"/>
      <c r="M60" s="19"/>
      <c r="N60" s="11"/>
      <c r="P60" s="9"/>
      <c r="Q60" s="4"/>
    </row>
    <row r="61" spans="1:17" x14ac:dyDescent="0.2">
      <c r="A61" s="3"/>
      <c r="B61" s="6"/>
      <c r="D61" s="25">
        <v>0.46388888888888868</v>
      </c>
      <c r="E61" s="26">
        <v>0</v>
      </c>
      <c r="G61" s="27"/>
      <c r="H61" s="15"/>
      <c r="J61" s="19"/>
      <c r="K61" s="11"/>
      <c r="M61" s="19"/>
      <c r="N61" s="11"/>
      <c r="P61" s="9"/>
      <c r="Q61" s="4"/>
    </row>
    <row r="62" spans="1:17" x14ac:dyDescent="0.2">
      <c r="A62" s="3"/>
      <c r="B62" s="6"/>
      <c r="D62" s="25">
        <v>0.46458333333333313</v>
      </c>
      <c r="E62" s="26">
        <v>0</v>
      </c>
      <c r="G62" s="27"/>
      <c r="H62" s="15"/>
      <c r="J62" s="19"/>
      <c r="K62" s="11"/>
      <c r="M62" s="19"/>
      <c r="N62" s="11"/>
      <c r="P62" s="9"/>
      <c r="Q62" s="4"/>
    </row>
    <row r="63" spans="1:17" x14ac:dyDescent="0.2">
      <c r="A63" s="3"/>
      <c r="B63" s="6"/>
      <c r="D63" s="25">
        <v>0.46527777777777757</v>
      </c>
      <c r="E63" s="26">
        <v>0</v>
      </c>
      <c r="G63" s="27"/>
      <c r="H63" s="15"/>
      <c r="J63" s="19"/>
      <c r="K63" s="11"/>
      <c r="M63" s="19"/>
      <c r="N63" s="11"/>
      <c r="P63" s="9"/>
      <c r="Q63" s="4"/>
    </row>
    <row r="64" spans="1:17" x14ac:dyDescent="0.2">
      <c r="A64" s="3"/>
      <c r="B64" s="6"/>
      <c r="D64" s="25">
        <v>0.46597222222222201</v>
      </c>
      <c r="E64" s="26">
        <v>0</v>
      </c>
      <c r="G64" s="27"/>
      <c r="H64" s="15"/>
      <c r="J64" s="19"/>
      <c r="K64" s="11"/>
      <c r="M64" s="19"/>
      <c r="N64" s="11"/>
      <c r="P64" s="9"/>
      <c r="Q64" s="4"/>
    </row>
    <row r="65" spans="1:17" x14ac:dyDescent="0.2">
      <c r="A65" s="3"/>
      <c r="B65" s="6"/>
      <c r="D65" s="25">
        <v>0.46666666666666645</v>
      </c>
      <c r="E65" s="26">
        <v>0</v>
      </c>
      <c r="G65" s="27"/>
      <c r="H65" s="15"/>
      <c r="J65" s="19"/>
      <c r="K65" s="11"/>
      <c r="M65" s="19"/>
      <c r="N65" s="11"/>
      <c r="P65" s="9"/>
      <c r="Q65" s="4"/>
    </row>
    <row r="66" spans="1:17" x14ac:dyDescent="0.2">
      <c r="A66" s="3"/>
      <c r="B66" s="6"/>
      <c r="D66" s="25">
        <v>0.46736111111111089</v>
      </c>
      <c r="E66" s="26">
        <v>0</v>
      </c>
      <c r="J66" s="19"/>
      <c r="K66" s="11"/>
      <c r="M66" s="9"/>
      <c r="N66" s="4"/>
      <c r="P66" s="9"/>
      <c r="Q66" s="4"/>
    </row>
    <row r="67" spans="1:17" x14ac:dyDescent="0.2">
      <c r="A67" s="3"/>
      <c r="B67" s="6"/>
      <c r="D67" s="25">
        <v>0.46805555555555534</v>
      </c>
      <c r="E67" s="26">
        <v>0</v>
      </c>
      <c r="J67" s="19"/>
      <c r="K67" s="11"/>
      <c r="M67" s="9"/>
      <c r="N67" s="4"/>
      <c r="P67" s="9"/>
      <c r="Q67" s="4"/>
    </row>
    <row r="68" spans="1:17" x14ac:dyDescent="0.2">
      <c r="A68" s="3"/>
      <c r="B68" s="6"/>
      <c r="D68" s="25">
        <v>0.46874999999999978</v>
      </c>
      <c r="E68" s="26">
        <v>0</v>
      </c>
      <c r="J68" s="19"/>
      <c r="K68" s="11"/>
      <c r="M68" s="9"/>
      <c r="N68" s="4"/>
      <c r="P68" s="9"/>
      <c r="Q68" s="4"/>
    </row>
    <row r="69" spans="1:17" x14ac:dyDescent="0.2">
      <c r="A69" s="3"/>
      <c r="B69" s="6"/>
      <c r="D69" s="25">
        <v>0.46944444444444422</v>
      </c>
      <c r="E69" s="26">
        <v>0</v>
      </c>
      <c r="J69" s="19"/>
      <c r="K69" s="11"/>
      <c r="P69" s="9"/>
      <c r="Q69" s="4"/>
    </row>
    <row r="70" spans="1:17" x14ac:dyDescent="0.2">
      <c r="A70" s="3"/>
      <c r="B70" s="6"/>
      <c r="D70" s="25">
        <v>0.47013888888888866</v>
      </c>
      <c r="E70" s="26">
        <v>0</v>
      </c>
      <c r="J70" s="19"/>
      <c r="K70" s="11"/>
      <c r="P70" s="9"/>
      <c r="Q70" s="4"/>
    </row>
    <row r="71" spans="1:17" x14ac:dyDescent="0.2">
      <c r="A71" s="3"/>
      <c r="B71" s="6"/>
      <c r="D71" s="25">
        <v>0.4708333333333331</v>
      </c>
      <c r="E71" s="26">
        <v>0</v>
      </c>
      <c r="J71" s="19"/>
      <c r="K71" s="11"/>
      <c r="P71" s="9"/>
      <c r="Q71" s="4"/>
    </row>
    <row r="72" spans="1:17" x14ac:dyDescent="0.2">
      <c r="A72" s="3"/>
      <c r="B72" s="6"/>
      <c r="D72" s="25">
        <v>0.47152777777777755</v>
      </c>
      <c r="E72" s="26">
        <v>0</v>
      </c>
      <c r="J72" s="19"/>
      <c r="K72" s="11"/>
      <c r="P72" s="9"/>
      <c r="Q72" s="4"/>
    </row>
    <row r="73" spans="1:17" x14ac:dyDescent="0.2">
      <c r="A73" s="3"/>
      <c r="B73" s="6"/>
      <c r="D73" s="25">
        <v>0.47222222222222199</v>
      </c>
      <c r="E73" s="26">
        <v>0</v>
      </c>
      <c r="J73" s="19"/>
      <c r="K73" s="11"/>
      <c r="P73" s="9"/>
      <c r="Q73" s="4"/>
    </row>
    <row r="74" spans="1:17" x14ac:dyDescent="0.2">
      <c r="A74" s="3"/>
      <c r="B74" s="6"/>
      <c r="D74" s="25">
        <v>0.47291666666666643</v>
      </c>
      <c r="E74" s="26">
        <v>0</v>
      </c>
      <c r="J74" s="19"/>
      <c r="K74" s="11"/>
      <c r="P74" s="9"/>
      <c r="Q74" s="4"/>
    </row>
    <row r="75" spans="1:17" x14ac:dyDescent="0.2">
      <c r="A75" s="3"/>
      <c r="B75" s="6"/>
      <c r="D75" s="25">
        <v>0.47361111111111087</v>
      </c>
      <c r="E75" s="26">
        <v>0</v>
      </c>
      <c r="J75" s="19"/>
      <c r="K75" s="11"/>
      <c r="P75" s="9"/>
      <c r="Q75" s="4"/>
    </row>
    <row r="76" spans="1:17" x14ac:dyDescent="0.2">
      <c r="A76" s="3"/>
      <c r="B76" s="6"/>
      <c r="D76" s="25">
        <v>0.47430555555555531</v>
      </c>
      <c r="E76" s="26">
        <v>0</v>
      </c>
      <c r="J76" s="19"/>
      <c r="K76" s="11"/>
    </row>
    <row r="77" spans="1:17" x14ac:dyDescent="0.2">
      <c r="A77" s="3"/>
      <c r="B77" s="6"/>
      <c r="D77" s="25">
        <v>0.47499999999999976</v>
      </c>
      <c r="E77" s="26">
        <v>0</v>
      </c>
      <c r="J77" s="19"/>
      <c r="K77" s="11"/>
    </row>
    <row r="78" spans="1:17" x14ac:dyDescent="0.2">
      <c r="A78" s="3"/>
      <c r="B78" s="6"/>
      <c r="D78" s="25">
        <v>0.4756944444444442</v>
      </c>
      <c r="E78" s="26">
        <v>0</v>
      </c>
      <c r="J78" s="19"/>
      <c r="K78" s="11"/>
    </row>
    <row r="79" spans="1:17" x14ac:dyDescent="0.2">
      <c r="A79" s="3"/>
      <c r="B79" s="6"/>
      <c r="D79" s="25">
        <v>0.47638888888888864</v>
      </c>
      <c r="E79" s="26">
        <v>0</v>
      </c>
      <c r="J79" s="19"/>
      <c r="K79" s="11"/>
    </row>
    <row r="80" spans="1:17" x14ac:dyDescent="0.2">
      <c r="A80" s="3"/>
      <c r="B80" s="6"/>
      <c r="D80" s="25">
        <v>0.47708333333333308</v>
      </c>
      <c r="E80" s="26">
        <v>0</v>
      </c>
      <c r="J80" s="19"/>
      <c r="K80" s="11"/>
    </row>
    <row r="81" spans="1:11" x14ac:dyDescent="0.2">
      <c r="A81" s="3"/>
      <c r="B81" s="6"/>
      <c r="D81" s="25">
        <v>0.47777777777777752</v>
      </c>
      <c r="E81" s="26">
        <v>0</v>
      </c>
      <c r="J81" s="19"/>
      <c r="K81" s="11"/>
    </row>
    <row r="82" spans="1:11" x14ac:dyDescent="0.2">
      <c r="A82" s="3"/>
      <c r="B82" s="6"/>
      <c r="D82" s="25">
        <v>0.47847222222222197</v>
      </c>
      <c r="E82" s="26">
        <v>0</v>
      </c>
      <c r="J82" s="19"/>
      <c r="K82" s="11"/>
    </row>
    <row r="83" spans="1:11" x14ac:dyDescent="0.2">
      <c r="A83" s="3"/>
      <c r="B83" s="6"/>
      <c r="D83" s="25">
        <v>0.47916666666666641</v>
      </c>
      <c r="E83" s="26">
        <v>0</v>
      </c>
      <c r="J83" s="19"/>
      <c r="K83" s="11"/>
    </row>
    <row r="84" spans="1:11" x14ac:dyDescent="0.2">
      <c r="A84" s="3"/>
      <c r="B84" s="6"/>
      <c r="D84" s="25">
        <v>0.47986111111111085</v>
      </c>
      <c r="E84" s="26">
        <v>0</v>
      </c>
      <c r="J84" s="19"/>
      <c r="K84" s="11"/>
    </row>
    <row r="85" spans="1:11" x14ac:dyDescent="0.2">
      <c r="A85" s="3"/>
      <c r="B85" s="6"/>
      <c r="D85" s="25">
        <v>0.48055555555555529</v>
      </c>
      <c r="E85" s="26">
        <v>0</v>
      </c>
      <c r="J85" s="19"/>
      <c r="K85" s="11"/>
    </row>
    <row r="86" spans="1:11" x14ac:dyDescent="0.2">
      <c r="A86" s="3"/>
      <c r="B86" s="6"/>
      <c r="D86" s="25">
        <v>0.48124999999999973</v>
      </c>
      <c r="E86" s="26">
        <v>0</v>
      </c>
      <c r="J86" s="19"/>
      <c r="K86" s="11"/>
    </row>
    <row r="87" spans="1:11" x14ac:dyDescent="0.2">
      <c r="A87" s="3"/>
      <c r="B87" s="6"/>
      <c r="D87" s="25">
        <v>0.48194444444444418</v>
      </c>
      <c r="E87" s="26">
        <v>0</v>
      </c>
      <c r="J87" s="19"/>
      <c r="K87" s="11"/>
    </row>
    <row r="88" spans="1:11" x14ac:dyDescent="0.2">
      <c r="A88" s="3"/>
      <c r="B88" s="6"/>
      <c r="D88" s="25">
        <v>0.48263888888888862</v>
      </c>
      <c r="E88" s="26">
        <v>0</v>
      </c>
      <c r="J88" s="19"/>
      <c r="K88" s="11"/>
    </row>
    <row r="89" spans="1:11" x14ac:dyDescent="0.2">
      <c r="A89" s="3"/>
      <c r="B89" s="6"/>
      <c r="D89" s="25">
        <v>0.48333333333333306</v>
      </c>
      <c r="E89" s="26">
        <v>0</v>
      </c>
      <c r="J89" s="19"/>
      <c r="K89" s="11"/>
    </row>
    <row r="90" spans="1:11" x14ac:dyDescent="0.2">
      <c r="A90" s="3"/>
      <c r="B90" s="6"/>
      <c r="D90" s="25">
        <v>0.4840277777777775</v>
      </c>
      <c r="E90" s="26">
        <v>0</v>
      </c>
      <c r="J90" s="19"/>
      <c r="K90" s="11"/>
    </row>
    <row r="91" spans="1:11" x14ac:dyDescent="0.2">
      <c r="A91" s="3"/>
      <c r="B91" s="6"/>
      <c r="D91" s="25">
        <v>0.48472222222222194</v>
      </c>
      <c r="E91" s="26">
        <v>0</v>
      </c>
      <c r="J91" s="19"/>
      <c r="K91" s="11"/>
    </row>
    <row r="92" spans="1:11" x14ac:dyDescent="0.2">
      <c r="A92" s="3"/>
      <c r="B92" s="6"/>
      <c r="D92" s="25">
        <v>0.48541666666666639</v>
      </c>
      <c r="E92" s="26">
        <v>0</v>
      </c>
      <c r="J92" s="19"/>
      <c r="K92" s="11"/>
    </row>
    <row r="93" spans="1:11" x14ac:dyDescent="0.2">
      <c r="A93" s="3"/>
      <c r="B93" s="6"/>
      <c r="D93" s="25">
        <v>0.48611111111111083</v>
      </c>
      <c r="E93" s="26">
        <v>0</v>
      </c>
      <c r="J93" s="19"/>
      <c r="K93" s="11"/>
    </row>
    <row r="94" spans="1:11" x14ac:dyDescent="0.2">
      <c r="A94" s="3"/>
      <c r="B94" s="6"/>
      <c r="D94" s="25">
        <v>0.48680555555555527</v>
      </c>
      <c r="E94" s="26">
        <v>0</v>
      </c>
      <c r="J94" s="19"/>
      <c r="K94" s="11"/>
    </row>
    <row r="95" spans="1:11" x14ac:dyDescent="0.2">
      <c r="A95" s="3"/>
      <c r="B95" s="6"/>
      <c r="D95" s="25">
        <v>0.48749999999999971</v>
      </c>
      <c r="E95" s="26">
        <v>0</v>
      </c>
      <c r="J95" s="19"/>
      <c r="K95" s="11"/>
    </row>
    <row r="96" spans="1:11" x14ac:dyDescent="0.2">
      <c r="A96" s="3"/>
      <c r="B96" s="6"/>
      <c r="D96" s="25">
        <v>0.48819444444444415</v>
      </c>
      <c r="E96" s="26">
        <v>0</v>
      </c>
      <c r="J96" s="19"/>
      <c r="K96" s="11"/>
    </row>
    <row r="97" spans="1:11" x14ac:dyDescent="0.2">
      <c r="A97" s="3"/>
      <c r="B97" s="6"/>
      <c r="D97" s="25">
        <v>0.4888888888888886</v>
      </c>
      <c r="E97" s="26">
        <v>0</v>
      </c>
      <c r="J97" s="19"/>
      <c r="K97" s="11"/>
    </row>
    <row r="98" spans="1:11" x14ac:dyDescent="0.2">
      <c r="A98" s="3"/>
      <c r="B98" s="6"/>
      <c r="D98" s="25">
        <v>0.48958333333333304</v>
      </c>
      <c r="E98" s="26">
        <v>0</v>
      </c>
      <c r="J98" s="19"/>
      <c r="K98" s="11"/>
    </row>
    <row r="99" spans="1:11" x14ac:dyDescent="0.2">
      <c r="A99" s="3"/>
      <c r="B99" s="6"/>
      <c r="D99" s="25">
        <v>0.49027777777777748</v>
      </c>
      <c r="E99" s="26">
        <v>0</v>
      </c>
      <c r="J99" s="19"/>
      <c r="K99" s="11"/>
    </row>
    <row r="100" spans="1:11" x14ac:dyDescent="0.2">
      <c r="A100" s="3"/>
      <c r="B100" s="6"/>
      <c r="D100" s="25">
        <v>0.49097222222222192</v>
      </c>
      <c r="E100" s="26">
        <v>0</v>
      </c>
      <c r="J100" s="19"/>
      <c r="K100" s="11"/>
    </row>
    <row r="101" spans="1:11" x14ac:dyDescent="0.2">
      <c r="A101" s="3"/>
      <c r="B101" s="6"/>
      <c r="D101" s="25">
        <v>0.49166666666666636</v>
      </c>
      <c r="E101" s="26">
        <v>0</v>
      </c>
      <c r="J101" s="19"/>
      <c r="K101" s="11"/>
    </row>
    <row r="102" spans="1:11" x14ac:dyDescent="0.2">
      <c r="A102" s="3"/>
      <c r="B102" s="6"/>
      <c r="D102" s="25">
        <v>0.49236111111111081</v>
      </c>
      <c r="E102" s="26">
        <v>0</v>
      </c>
      <c r="J102" s="19"/>
      <c r="K102" s="11"/>
    </row>
    <row r="103" spans="1:11" x14ac:dyDescent="0.2">
      <c r="A103" s="3"/>
      <c r="B103" s="6"/>
      <c r="D103" s="25">
        <v>0.49305555555555525</v>
      </c>
      <c r="E103" s="26">
        <v>0</v>
      </c>
      <c r="J103" s="19"/>
      <c r="K103" s="11"/>
    </row>
    <row r="104" spans="1:11" x14ac:dyDescent="0.2">
      <c r="A104" s="3"/>
      <c r="B104" s="6"/>
      <c r="D104" s="25">
        <v>0.49374999999999969</v>
      </c>
      <c r="E104" s="26">
        <v>0</v>
      </c>
      <c r="J104" s="19"/>
      <c r="K104" s="11"/>
    </row>
    <row r="105" spans="1:11" x14ac:dyDescent="0.2">
      <c r="A105" s="3"/>
      <c r="B105" s="6"/>
      <c r="D105" s="25">
        <v>0.49444444444444413</v>
      </c>
      <c r="E105" s="26">
        <v>0</v>
      </c>
      <c r="J105" s="19"/>
      <c r="K105" s="11"/>
    </row>
    <row r="106" spans="1:11" x14ac:dyDescent="0.2">
      <c r="A106" s="3"/>
      <c r="B106" s="6"/>
      <c r="D106" s="25">
        <v>0.49513888888888857</v>
      </c>
      <c r="E106" s="26">
        <v>0</v>
      </c>
      <c r="J106" s="19"/>
      <c r="K106" s="11"/>
    </row>
    <row r="107" spans="1:11" x14ac:dyDescent="0.2">
      <c r="A107" s="3"/>
      <c r="B107" s="6"/>
      <c r="D107" s="25">
        <v>0.49583333333333302</v>
      </c>
      <c r="E107" s="26">
        <v>0</v>
      </c>
      <c r="J107" s="19"/>
      <c r="K107" s="11"/>
    </row>
    <row r="108" spans="1:11" x14ac:dyDescent="0.2">
      <c r="A108" s="3"/>
      <c r="B108" s="6"/>
      <c r="D108" s="25">
        <v>0.49652777777777746</v>
      </c>
      <c r="E108" s="26">
        <v>0</v>
      </c>
      <c r="J108" s="19"/>
      <c r="K108" s="11"/>
    </row>
    <row r="109" spans="1:11" x14ac:dyDescent="0.2">
      <c r="A109" s="3"/>
      <c r="B109" s="6"/>
      <c r="D109" s="25">
        <v>0.4972222222222219</v>
      </c>
      <c r="E109" s="26">
        <v>0</v>
      </c>
      <c r="J109" s="19"/>
      <c r="K109" s="11"/>
    </row>
    <row r="110" spans="1:11" x14ac:dyDescent="0.2">
      <c r="A110" s="3"/>
      <c r="B110" s="6"/>
      <c r="D110" s="25">
        <v>0.49791666666666634</v>
      </c>
      <c r="E110" s="26">
        <v>0</v>
      </c>
      <c r="J110" s="19"/>
      <c r="K110" s="11"/>
    </row>
    <row r="111" spans="1:11" x14ac:dyDescent="0.2">
      <c r="A111" s="3"/>
      <c r="B111" s="6"/>
      <c r="D111" s="25">
        <v>0.49861111111111078</v>
      </c>
      <c r="E111" s="26">
        <v>0</v>
      </c>
      <c r="J111" s="19"/>
      <c r="K111" s="11"/>
    </row>
    <row r="112" spans="1:11" x14ac:dyDescent="0.2">
      <c r="A112" s="3"/>
      <c r="B112" s="6"/>
      <c r="D112" s="25">
        <v>0.49930555555555522</v>
      </c>
      <c r="E112" s="26">
        <v>0</v>
      </c>
      <c r="J112" s="19"/>
      <c r="K112" s="11"/>
    </row>
    <row r="113" spans="1:11" x14ac:dyDescent="0.2">
      <c r="A113" s="3"/>
      <c r="B113" s="6"/>
      <c r="D113" s="25">
        <v>0.49999999999999967</v>
      </c>
      <c r="E113" s="26">
        <v>0</v>
      </c>
      <c r="J113" s="19"/>
      <c r="K113" s="11"/>
    </row>
    <row r="114" spans="1:11" x14ac:dyDescent="0.2">
      <c r="A114" s="3"/>
      <c r="B114" s="6"/>
      <c r="D114" s="25">
        <v>0.50069444444444411</v>
      </c>
      <c r="E114" s="26">
        <v>0</v>
      </c>
      <c r="J114" s="19"/>
      <c r="K114" s="11"/>
    </row>
    <row r="115" spans="1:11" x14ac:dyDescent="0.2">
      <c r="A115" s="3"/>
      <c r="B115" s="6"/>
      <c r="D115" s="25">
        <v>0.50138888888888855</v>
      </c>
      <c r="E115" s="26">
        <v>0</v>
      </c>
      <c r="J115" s="19"/>
      <c r="K115" s="11"/>
    </row>
    <row r="116" spans="1:11" x14ac:dyDescent="0.2">
      <c r="A116" s="3"/>
      <c r="B116" s="6"/>
      <c r="D116" s="25">
        <v>0.50208333333333299</v>
      </c>
      <c r="E116" s="26">
        <v>0</v>
      </c>
      <c r="J116" s="19"/>
      <c r="K116" s="11"/>
    </row>
    <row r="117" spans="1:11" x14ac:dyDescent="0.2">
      <c r="A117" s="3"/>
      <c r="B117" s="6"/>
      <c r="D117" s="25">
        <v>0.50277777777777743</v>
      </c>
      <c r="E117" s="26">
        <v>0</v>
      </c>
      <c r="J117" s="19"/>
      <c r="K117" s="11"/>
    </row>
    <row r="118" spans="1:11" x14ac:dyDescent="0.2">
      <c r="A118" s="3"/>
      <c r="B118" s="6"/>
      <c r="D118" s="25">
        <v>0.50347222222222188</v>
      </c>
      <c r="E118" s="26">
        <v>0</v>
      </c>
      <c r="J118" s="19"/>
      <c r="K118" s="11"/>
    </row>
    <row r="119" spans="1:11" x14ac:dyDescent="0.2">
      <c r="A119" s="3"/>
      <c r="B119" s="6"/>
      <c r="D119" s="25">
        <v>0.50416666666666632</v>
      </c>
      <c r="E119" s="26">
        <v>0</v>
      </c>
      <c r="J119" s="19"/>
      <c r="K119" s="11"/>
    </row>
    <row r="120" spans="1:11" x14ac:dyDescent="0.2">
      <c r="A120" s="3"/>
      <c r="B120" s="6"/>
      <c r="D120" s="25">
        <v>0.50486111111111076</v>
      </c>
      <c r="E120" s="26">
        <v>0</v>
      </c>
    </row>
    <row r="121" spans="1:11" x14ac:dyDescent="0.2">
      <c r="A121" s="3"/>
      <c r="B121" s="6"/>
      <c r="D121" s="25">
        <v>0.5055555555555552</v>
      </c>
      <c r="E121" s="26">
        <v>0</v>
      </c>
    </row>
    <row r="122" spans="1:11" x14ac:dyDescent="0.2">
      <c r="A122" s="3"/>
      <c r="B122" s="6"/>
      <c r="D122" s="25">
        <v>0.50624999999999964</v>
      </c>
      <c r="E122" s="26">
        <v>0</v>
      </c>
    </row>
    <row r="123" spans="1:11" x14ac:dyDescent="0.2">
      <c r="A123" s="3"/>
      <c r="B123" s="6"/>
      <c r="D123" s="25">
        <v>0.50694444444444409</v>
      </c>
      <c r="E123" s="26">
        <v>0</v>
      </c>
    </row>
    <row r="124" spans="1:11" x14ac:dyDescent="0.2">
      <c r="A124" s="3"/>
      <c r="B124" s="6"/>
      <c r="D124" s="25">
        <v>0.50763888888888853</v>
      </c>
      <c r="E124" s="26">
        <v>0</v>
      </c>
    </row>
    <row r="125" spans="1:11" x14ac:dyDescent="0.2">
      <c r="A125" s="3"/>
      <c r="B125" s="6"/>
      <c r="D125" s="25">
        <v>0.50833333333333297</v>
      </c>
      <c r="E125" s="26">
        <v>0</v>
      </c>
    </row>
    <row r="126" spans="1:11" x14ac:dyDescent="0.2">
      <c r="A126" s="3"/>
      <c r="B126" s="6"/>
      <c r="D126" s="25">
        <v>0.50902777777777741</v>
      </c>
      <c r="E126" s="26">
        <v>0</v>
      </c>
    </row>
    <row r="127" spans="1:11" x14ac:dyDescent="0.2">
      <c r="A127" s="3"/>
      <c r="B127" s="6"/>
      <c r="D127" s="25">
        <v>0.50972222222222185</v>
      </c>
      <c r="E127" s="26">
        <v>0</v>
      </c>
    </row>
    <row r="128" spans="1:11" x14ac:dyDescent="0.2">
      <c r="A128" s="3"/>
      <c r="B128" s="6"/>
      <c r="D128" s="25">
        <v>0.5104166666666663</v>
      </c>
      <c r="E128" s="26">
        <v>0</v>
      </c>
    </row>
    <row r="129" spans="1:5" x14ac:dyDescent="0.2">
      <c r="A129" s="3"/>
      <c r="B129" s="6"/>
      <c r="D129" s="25">
        <v>0.51111111111111074</v>
      </c>
      <c r="E129" s="26">
        <v>0</v>
      </c>
    </row>
    <row r="130" spans="1:5" x14ac:dyDescent="0.2">
      <c r="A130" s="3"/>
      <c r="B130" s="6"/>
      <c r="D130" s="25">
        <v>0.51180555555555518</v>
      </c>
      <c r="E130" s="26">
        <v>0</v>
      </c>
    </row>
    <row r="131" spans="1:5" x14ac:dyDescent="0.2">
      <c r="A131" s="3"/>
      <c r="B131" s="6"/>
      <c r="D131" s="25">
        <v>0.51249999999999962</v>
      </c>
      <c r="E131" s="26">
        <v>0</v>
      </c>
    </row>
    <row r="132" spans="1:5" x14ac:dyDescent="0.2">
      <c r="A132" s="3"/>
      <c r="B132" s="6"/>
      <c r="D132" s="25">
        <v>0.51319444444444406</v>
      </c>
      <c r="E132" s="26">
        <v>0</v>
      </c>
    </row>
    <row r="133" spans="1:5" x14ac:dyDescent="0.2">
      <c r="A133" s="3"/>
      <c r="B133" s="6"/>
      <c r="D133" s="25">
        <v>0.51388888888888851</v>
      </c>
      <c r="E133" s="26">
        <v>0</v>
      </c>
    </row>
    <row r="134" spans="1:5" x14ac:dyDescent="0.2">
      <c r="A134" s="3"/>
      <c r="B134" s="6"/>
      <c r="D134" s="25">
        <v>0.51458333333333295</v>
      </c>
      <c r="E134" s="26">
        <v>0</v>
      </c>
    </row>
    <row r="135" spans="1:5" x14ac:dyDescent="0.2">
      <c r="A135" s="3"/>
      <c r="B135" s="6"/>
      <c r="D135" s="25">
        <v>0.51527777777777739</v>
      </c>
      <c r="E135" s="26">
        <v>0</v>
      </c>
    </row>
    <row r="136" spans="1:5" x14ac:dyDescent="0.2">
      <c r="A136" s="3"/>
      <c r="B136" s="6"/>
      <c r="D136" s="25">
        <v>0.51597222222222183</v>
      </c>
      <c r="E136" s="26">
        <v>0</v>
      </c>
    </row>
    <row r="137" spans="1:5" x14ac:dyDescent="0.2">
      <c r="A137" s="3"/>
      <c r="B137" s="6"/>
      <c r="D137" s="25">
        <v>0.51666666666666627</v>
      </c>
      <c r="E137" s="26">
        <v>0</v>
      </c>
    </row>
    <row r="138" spans="1:5" x14ac:dyDescent="0.2">
      <c r="A138" s="3"/>
      <c r="B138" s="6"/>
      <c r="D138" s="25">
        <v>0.51736111111111072</v>
      </c>
      <c r="E138" s="26">
        <v>0</v>
      </c>
    </row>
    <row r="139" spans="1:5" x14ac:dyDescent="0.2">
      <c r="A139" s="3"/>
      <c r="B139" s="6"/>
      <c r="D139" s="25">
        <v>0.51805555555555516</v>
      </c>
      <c r="E139" s="26">
        <v>0</v>
      </c>
    </row>
    <row r="140" spans="1:5" x14ac:dyDescent="0.2">
      <c r="A140" s="3"/>
      <c r="B140" s="6"/>
      <c r="D140" s="25">
        <v>0.5187499999999996</v>
      </c>
      <c r="E140" s="26">
        <v>0</v>
      </c>
    </row>
    <row r="141" spans="1:5" x14ac:dyDescent="0.2">
      <c r="A141" s="3"/>
      <c r="B141" s="6"/>
      <c r="D141" s="25">
        <v>0.51944444444444404</v>
      </c>
      <c r="E141" s="26">
        <v>0</v>
      </c>
    </row>
    <row r="142" spans="1:5" x14ac:dyDescent="0.2">
      <c r="A142" s="3"/>
      <c r="B142" s="6"/>
      <c r="D142" s="25">
        <v>0.52013888888888848</v>
      </c>
      <c r="E142" s="26">
        <v>0</v>
      </c>
    </row>
    <row r="143" spans="1:5" x14ac:dyDescent="0.2">
      <c r="A143" s="3"/>
      <c r="B143" s="6"/>
      <c r="D143" s="25">
        <v>0.52083333333333293</v>
      </c>
      <c r="E143" s="26">
        <v>0</v>
      </c>
    </row>
    <row r="144" spans="1:5" x14ac:dyDescent="0.2">
      <c r="A144" s="3"/>
      <c r="B144" s="6"/>
      <c r="D144" s="25">
        <v>0.52152777777777737</v>
      </c>
      <c r="E144" s="26">
        <v>0</v>
      </c>
    </row>
    <row r="145" spans="1:5" x14ac:dyDescent="0.2">
      <c r="A145" s="3"/>
      <c r="B145" s="6"/>
      <c r="D145" s="25">
        <v>0.52222222222222181</v>
      </c>
      <c r="E145" s="26">
        <v>0</v>
      </c>
    </row>
    <row r="146" spans="1:5" x14ac:dyDescent="0.2">
      <c r="A146" s="3"/>
      <c r="B146" s="6"/>
      <c r="D146" s="25">
        <v>0.52291666666666625</v>
      </c>
      <c r="E146" s="26">
        <v>0</v>
      </c>
    </row>
    <row r="147" spans="1:5" x14ac:dyDescent="0.2">
      <c r="A147" s="3"/>
      <c r="B147" s="6"/>
      <c r="D147" s="25">
        <v>0.52361111111111069</v>
      </c>
      <c r="E147" s="26">
        <v>0</v>
      </c>
    </row>
    <row r="148" spans="1:5" x14ac:dyDescent="0.2">
      <c r="A148" s="3"/>
      <c r="B148" s="6"/>
      <c r="D148" s="25">
        <v>0.52430555555555514</v>
      </c>
      <c r="E148" s="26">
        <v>0</v>
      </c>
    </row>
    <row r="149" spans="1:5" x14ac:dyDescent="0.2">
      <c r="A149" s="3"/>
      <c r="B149" s="6"/>
      <c r="D149" s="25">
        <v>0.52499999999999958</v>
      </c>
      <c r="E149" s="26">
        <v>0</v>
      </c>
    </row>
    <row r="150" spans="1:5" x14ac:dyDescent="0.2">
      <c r="A150" s="3"/>
      <c r="B150" s="6"/>
      <c r="D150" s="25">
        <v>0.52569444444444402</v>
      </c>
      <c r="E150" s="26">
        <v>0</v>
      </c>
    </row>
    <row r="151" spans="1:5" x14ac:dyDescent="0.2">
      <c r="A151" s="3"/>
      <c r="B151" s="6"/>
      <c r="D151" s="25">
        <v>0.52638888888888846</v>
      </c>
      <c r="E151" s="26">
        <v>0</v>
      </c>
    </row>
    <row r="152" spans="1:5" x14ac:dyDescent="0.2">
      <c r="A152" s="3"/>
      <c r="B152" s="6"/>
      <c r="D152" s="25">
        <v>0.5270833333333329</v>
      </c>
      <c r="E152" s="26">
        <v>0</v>
      </c>
    </row>
    <row r="153" spans="1:5" x14ac:dyDescent="0.2">
      <c r="A153" s="3"/>
      <c r="B153" s="6"/>
      <c r="D153" s="25">
        <v>0.52777777777777735</v>
      </c>
      <c r="E153" s="26">
        <v>0</v>
      </c>
    </row>
    <row r="154" spans="1:5" x14ac:dyDescent="0.2">
      <c r="A154" s="3"/>
      <c r="B154" s="6"/>
      <c r="D154" s="25">
        <v>0.52847222222222179</v>
      </c>
      <c r="E154" s="26">
        <v>0</v>
      </c>
    </row>
    <row r="155" spans="1:5" x14ac:dyDescent="0.2">
      <c r="A155" s="3"/>
      <c r="B155" s="6"/>
      <c r="D155" s="25">
        <v>0.52916666666666623</v>
      </c>
      <c r="E155" s="26">
        <v>0</v>
      </c>
    </row>
    <row r="156" spans="1:5" x14ac:dyDescent="0.2">
      <c r="A156" s="3"/>
      <c r="B156" s="6"/>
      <c r="D156" s="25">
        <v>0.52986111111111067</v>
      </c>
      <c r="E156" s="26">
        <v>0</v>
      </c>
    </row>
    <row r="157" spans="1:5" x14ac:dyDescent="0.2">
      <c r="A157" s="3"/>
      <c r="B157" s="6"/>
      <c r="D157" s="25">
        <v>0.53055555555555511</v>
      </c>
      <c r="E157" s="26">
        <v>0</v>
      </c>
    </row>
    <row r="158" spans="1:5" x14ac:dyDescent="0.2">
      <c r="A158" s="3"/>
      <c r="B158" s="6"/>
      <c r="D158" s="25">
        <v>0.53124999999999956</v>
      </c>
      <c r="E158" s="26">
        <v>0</v>
      </c>
    </row>
    <row r="159" spans="1:5" x14ac:dyDescent="0.2">
      <c r="A159" s="3"/>
      <c r="B159" s="6"/>
      <c r="D159" s="25">
        <v>0.531944444444444</v>
      </c>
      <c r="E159" s="26">
        <v>0</v>
      </c>
    </row>
    <row r="160" spans="1:5" x14ac:dyDescent="0.2">
      <c r="A160" s="3"/>
      <c r="B160" s="6"/>
      <c r="D160" s="25">
        <v>0.53263888888888844</v>
      </c>
      <c r="E160" s="26">
        <v>0</v>
      </c>
    </row>
    <row r="161" spans="1:5" x14ac:dyDescent="0.2">
      <c r="A161" s="3"/>
      <c r="B161" s="6"/>
      <c r="D161" s="25">
        <v>0.53333333333333288</v>
      </c>
      <c r="E161" s="26">
        <v>0</v>
      </c>
    </row>
    <row r="162" spans="1:5" x14ac:dyDescent="0.2">
      <c r="A162" s="3"/>
      <c r="B162" s="6"/>
      <c r="D162" s="25">
        <v>0.53402777777777732</v>
      </c>
      <c r="E162" s="26">
        <v>0</v>
      </c>
    </row>
    <row r="163" spans="1:5" x14ac:dyDescent="0.2">
      <c r="A163" s="3"/>
      <c r="B163" s="6"/>
      <c r="D163" s="25">
        <v>0.53472222222222177</v>
      </c>
      <c r="E163" s="26">
        <v>0</v>
      </c>
    </row>
    <row r="164" spans="1:5" x14ac:dyDescent="0.2">
      <c r="A164" s="3"/>
      <c r="B164" s="6"/>
      <c r="D164" s="25">
        <v>0.53541666666666621</v>
      </c>
      <c r="E164" s="26">
        <v>0</v>
      </c>
    </row>
    <row r="165" spans="1:5" x14ac:dyDescent="0.2">
      <c r="A165" s="3"/>
      <c r="B165" s="6"/>
      <c r="D165" s="25">
        <v>0.53611111111111065</v>
      </c>
      <c r="E165" s="26">
        <v>0</v>
      </c>
    </row>
    <row r="166" spans="1:5" x14ac:dyDescent="0.2">
      <c r="A166" s="3"/>
      <c r="B166" s="6"/>
      <c r="D166" s="25">
        <v>0.53680555555555509</v>
      </c>
      <c r="E166" s="26">
        <v>0</v>
      </c>
    </row>
    <row r="167" spans="1:5" x14ac:dyDescent="0.2">
      <c r="A167" s="3"/>
      <c r="B167" s="6"/>
      <c r="D167" s="25">
        <v>0.53749999999999953</v>
      </c>
      <c r="E167" s="26">
        <v>0</v>
      </c>
    </row>
    <row r="168" spans="1:5" x14ac:dyDescent="0.2">
      <c r="A168" s="3"/>
      <c r="B168" s="6"/>
      <c r="D168" s="25">
        <v>0.53819444444444398</v>
      </c>
      <c r="E168" s="26">
        <v>0</v>
      </c>
    </row>
    <row r="169" spans="1:5" x14ac:dyDescent="0.2">
      <c r="A169" s="3"/>
      <c r="B169" s="6"/>
      <c r="D169" s="25">
        <v>0.53888888888888842</v>
      </c>
      <c r="E169" s="26">
        <v>0</v>
      </c>
    </row>
    <row r="170" spans="1:5" x14ac:dyDescent="0.2">
      <c r="A170" s="3"/>
      <c r="B170" s="6"/>
      <c r="D170" s="25">
        <v>0.53958333333333286</v>
      </c>
      <c r="E170" s="26">
        <v>0</v>
      </c>
    </row>
    <row r="171" spans="1:5" x14ac:dyDescent="0.2">
      <c r="A171" s="3"/>
      <c r="B171" s="6"/>
      <c r="D171" s="25">
        <v>0.5402777777777773</v>
      </c>
      <c r="E171" s="26">
        <v>0</v>
      </c>
    </row>
    <row r="172" spans="1:5" x14ac:dyDescent="0.2">
      <c r="A172" s="3"/>
      <c r="B172" s="6"/>
      <c r="D172" s="25">
        <v>0.54097222222222174</v>
      </c>
      <c r="E172" s="26">
        <v>0</v>
      </c>
    </row>
    <row r="173" spans="1:5" x14ac:dyDescent="0.2">
      <c r="A173" s="3"/>
      <c r="B173" s="6"/>
      <c r="D173" s="25">
        <v>0.54166666666666619</v>
      </c>
      <c r="E173" s="26">
        <v>0</v>
      </c>
    </row>
    <row r="174" spans="1:5" x14ac:dyDescent="0.2">
      <c r="A174" s="3"/>
      <c r="B174" s="6"/>
      <c r="D174" s="25">
        <v>0.54236111111111063</v>
      </c>
      <c r="E174" s="26">
        <v>0</v>
      </c>
    </row>
    <row r="175" spans="1:5" x14ac:dyDescent="0.2">
      <c r="A175" s="3"/>
      <c r="B175" s="6"/>
      <c r="D175" s="25">
        <v>0.54305555555555507</v>
      </c>
      <c r="E175" s="26">
        <v>0</v>
      </c>
    </row>
    <row r="176" spans="1:5" x14ac:dyDescent="0.2">
      <c r="A176" s="3"/>
      <c r="B176" s="6"/>
      <c r="D176" s="25">
        <v>0.54374999999999951</v>
      </c>
      <c r="E176" s="26">
        <v>0</v>
      </c>
    </row>
    <row r="177" spans="1:5" x14ac:dyDescent="0.2">
      <c r="A177" s="3"/>
      <c r="B177" s="6"/>
      <c r="D177" s="25">
        <v>0.54444444444444395</v>
      </c>
      <c r="E177" s="26">
        <v>0</v>
      </c>
    </row>
    <row r="178" spans="1:5" x14ac:dyDescent="0.2">
      <c r="A178" s="3"/>
      <c r="B178" s="6"/>
    </row>
    <row r="179" spans="1:5" x14ac:dyDescent="0.2">
      <c r="A179" s="3"/>
      <c r="B179" s="6"/>
    </row>
    <row r="180" spans="1:5" x14ac:dyDescent="0.2">
      <c r="A180" s="3"/>
      <c r="B180" s="6"/>
    </row>
    <row r="181" spans="1:5" x14ac:dyDescent="0.2">
      <c r="A181" s="3"/>
      <c r="B181" s="6"/>
    </row>
    <row r="182" spans="1:5" x14ac:dyDescent="0.2">
      <c r="A182" s="3"/>
      <c r="B182" s="6"/>
    </row>
    <row r="183" spans="1:5" x14ac:dyDescent="0.2">
      <c r="A183" s="3"/>
      <c r="B183" s="6"/>
    </row>
    <row r="184" spans="1:5" x14ac:dyDescent="0.2">
      <c r="A184" s="3"/>
      <c r="B184" s="6"/>
    </row>
    <row r="185" spans="1:5" x14ac:dyDescent="0.2">
      <c r="A185" s="3"/>
      <c r="B185" s="6"/>
    </row>
    <row r="186" spans="1:5" x14ac:dyDescent="0.2">
      <c r="A186" s="3"/>
      <c r="B186" s="6"/>
    </row>
    <row r="187" spans="1:5" x14ac:dyDescent="0.2">
      <c r="A187" s="3"/>
      <c r="B187" s="6"/>
    </row>
    <row r="188" spans="1:5" x14ac:dyDescent="0.2">
      <c r="A188" s="3"/>
      <c r="B188" s="6"/>
    </row>
    <row r="189" spans="1:5" x14ac:dyDescent="0.2">
      <c r="A189" s="3"/>
      <c r="B189" s="6"/>
    </row>
    <row r="190" spans="1:5" x14ac:dyDescent="0.2">
      <c r="A190" s="3"/>
      <c r="B190" s="6"/>
    </row>
    <row r="191" spans="1:5" x14ac:dyDescent="0.2">
      <c r="A191" s="3"/>
      <c r="B191" s="6"/>
    </row>
    <row r="192" spans="1:5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4HAbXohKROrf/M/bdfO+okH6JBHKL6wKcfIjXGzokppiQDNSSYZ3RBOemuAHaYp3n/xKqOelNUAtGSjwvYgzOw==" saltValue="/N3asMDj38LRy1Flvq83n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H34" sqref="H34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25.270232432307477</v>
      </c>
      <c r="C3" s="5">
        <f>'1-min gph by phase'!B3</f>
        <v>15.583309999922889</v>
      </c>
      <c r="D3" s="5">
        <f t="shared" ref="D3:D8" si="0">100*C3/$C$8</f>
        <v>93.7183442244622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0.14374599110435721</v>
      </c>
      <c r="C4" s="5">
        <f>'1-min gph by phase'!E3</f>
        <v>0.40967607464741657</v>
      </c>
      <c r="D4" s="5">
        <f t="shared" si="0"/>
        <v>2.4638002699377113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1.269651664698308</v>
      </c>
      <c r="C5" s="5">
        <f>'1-min gph by phase'!H3</f>
        <v>0.6348258323491518</v>
      </c>
      <c r="D5" s="5">
        <f t="shared" si="0"/>
        <v>3.81785550560009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</v>
      </c>
      <c r="C6" s="5">
        <f>'1-min gph by phase'!K3</f>
        <v>0</v>
      </c>
      <c r="D6" s="5">
        <f t="shared" si="0"/>
        <v>0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16.627811906919458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3x0YfbipM5kSBfzV1Z+LN+6siQJeHKebbURrzc94sOF85+EbLbTz6Xov9q54/c9j5ugFBWKeWb05QphzcXI8Ww==" saltValue="3Xd90rKEA+8I7Rz50w+AK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2020-07-16T17:53:52Z</dcterms:modified>
</cp:coreProperties>
</file>